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KMČ Malenovice - magistrát " sheetId="1" r:id="rId1"/>
    <sheet name="KMČ Malenovice - komise" sheetId="2" r:id="rId2"/>
  </sheets>
  <definedNames/>
  <calcPr fullCalcOnLoad="1"/>
</workbook>
</file>

<file path=xl/sharedStrings.xml><?xml version="1.0" encoding="utf-8"?>
<sst xmlns="http://schemas.openxmlformats.org/spreadsheetml/2006/main" count="272" uniqueCount="169">
  <si>
    <t>Požadavek č.</t>
  </si>
  <si>
    <t>Kvalifikovaný odhad odborů MMZ finanční náročnosti</t>
  </si>
  <si>
    <t>Poznámky</t>
  </si>
  <si>
    <r>
      <t>Požadavek KMČ</t>
    </r>
    <r>
      <rPr>
        <sz val="10"/>
        <rFont val="Arial"/>
        <family val="2"/>
      </rPr>
      <t xml:space="preserve"> (název, popř. požadavek MČ) </t>
    </r>
    <r>
      <rPr>
        <b/>
        <sz val="10"/>
        <rFont val="Arial"/>
        <family val="2"/>
      </rPr>
      <t>popis požadavku</t>
    </r>
  </si>
  <si>
    <t>Kvalifikovaný odhad odborů MMZ časové náročnosti</t>
  </si>
  <si>
    <t>Projekt na využití prostoru od Riviery po okraj lesa za rybníkem k rekreaci</t>
  </si>
  <si>
    <t>2</t>
  </si>
  <si>
    <t>5</t>
  </si>
  <si>
    <t>6</t>
  </si>
  <si>
    <t>Projekt vybudování kanalizace v Malenovicících, kde není dosud vybudována</t>
  </si>
  <si>
    <t>Uzavřít z obou stran průchod mezi farskou stodolou a zahradou pana Machů .</t>
  </si>
  <si>
    <t>Zodp.</t>
  </si>
  <si>
    <t>Oprava vozovky u MHD Kamenec II a vybud. zastávky /lavička/</t>
  </si>
  <si>
    <t>1</t>
  </si>
  <si>
    <t>4</t>
  </si>
  <si>
    <t>7</t>
  </si>
  <si>
    <t>12</t>
  </si>
  <si>
    <t>13</t>
  </si>
  <si>
    <t>ODaSH</t>
  </si>
  <si>
    <t>investor MMZ</t>
  </si>
  <si>
    <t>Doplnění obrubníku  na ul.Havlíčkově od.č.p.631 po č.p.475 - doplnění sil. obrubníku 100 m u vozovky</t>
  </si>
  <si>
    <t>Zpevnění vozovky od hráze rybníka k ul. Pionýrů-pokračování panelovky - délka cca 400 m</t>
  </si>
  <si>
    <t>Rekonstrukce ul. Brigádnická a Slatiny od č.395 k ul. Skalní - vozovka  8 x 450 m, chodník 0,9 x 200 m</t>
  </si>
  <si>
    <t>projekt. dok., investor MMZ</t>
  </si>
  <si>
    <t>OMZ</t>
  </si>
  <si>
    <t>Projekt okolí hradu-parkoviště,lavičky,zeleň,zpevnění předprostoru + vybudování propojovacího chodníku s ul. Švermova 2x 150m</t>
  </si>
  <si>
    <t>ORIA</t>
  </si>
  <si>
    <t>Obnovení komunikace ve výjezdu z Jarolímkova nám. na ul. Zábraní, včetně chodníku , bezbar. přístup, odstranění zbytků stavby</t>
  </si>
  <si>
    <t>10</t>
  </si>
  <si>
    <t>ÚHA</t>
  </si>
  <si>
    <t>v závislosti na rozsahu, jen projekt 500 tis. - 3 mil. Kč</t>
  </si>
  <si>
    <t>1 měsíc +  VŘ</t>
  </si>
  <si>
    <t>12 měsíců+ SP,PD,VŘ</t>
  </si>
  <si>
    <t>1 měsíc+SP,PD,VŘ</t>
  </si>
  <si>
    <t>4 měsíce+SP,PD,VŘ</t>
  </si>
  <si>
    <t xml:space="preserve">1 měsíc+SP,PD,VŘ </t>
  </si>
  <si>
    <t>4 měsíce + VŘ</t>
  </si>
  <si>
    <t>Realizovat ovětlení cyklostezky od sídliště ke hřbitovu.</t>
  </si>
  <si>
    <t>1 měsíc +VŘ</t>
  </si>
  <si>
    <t>Uzavřít průchod u staré koželužny za DOMUSEM - uvést do původního stavu  cihelnou zeď-  (znemožnění  průchodu vandalům, hrozí nebezpečí úrazu)</t>
  </si>
  <si>
    <t>není v kompetenci ODaSH, pozemky soukromých vlastníků</t>
  </si>
  <si>
    <t>Průběžně budovat parkovací plochy na území sídliště (viz příloha č. 2 ) - cca 126 park.míst</t>
  </si>
  <si>
    <t>12 měsíců +SP,PD,VŘ</t>
  </si>
  <si>
    <t>Rozšíření ul. Mlýnská a nový chodník od tř. Svobody po zastávku MHD U mlýna - směr Zlín</t>
  </si>
  <si>
    <t>projektová dokumentace</t>
  </si>
  <si>
    <t xml:space="preserve">Rozšíření parkoviště u hřbitova, oprava příjezdové cesty, chodníky </t>
  </si>
  <si>
    <t>3 měsíce + SP,PD,VŘ</t>
  </si>
  <si>
    <t>15</t>
  </si>
  <si>
    <t xml:space="preserve">Zapsala:             Jana Bazelová </t>
  </si>
  <si>
    <t xml:space="preserve">V případě projekt.dokumentace (PD) a stav. povolení (SP) se časová náročnost zvyšuje o cca 1 rok, u výběr. řízení (VŘ) se lhůta prodlužuje cca o 2 měsíce  (v případě, že se jedná o obecní pozemky) </t>
  </si>
  <si>
    <t>Rekonstrukce  ul. Veselkové, včetně chodníku - předláždění v dolní části, délka cca 300 m x 1,5 m</t>
  </si>
  <si>
    <t>ODaSH , ÚHA</t>
  </si>
  <si>
    <r>
      <t xml:space="preserve">investor MMZ  </t>
    </r>
    <r>
      <rPr>
        <sz val="10"/>
        <rFont val="Arial"/>
        <family val="2"/>
      </rPr>
      <t>chodník cca 1 mil, studie okolí hradu zprac. v r. 2002, není nutné další</t>
    </r>
  </si>
  <si>
    <t>Rekonstrukce komuniakce-propojení ul. Fugnerova-ul. Svárovec, délka 70 x 6 m-stávající asfalt bez podloží,nevyhovující stav</t>
  </si>
  <si>
    <t>investor MMZ, zatím nenaceněno</t>
  </si>
  <si>
    <t>14</t>
  </si>
  <si>
    <t>předsedové KMČ:  Ing. Metoděj Kozák,       Ing.Huťka</t>
  </si>
  <si>
    <t xml:space="preserve">celkem na akce magistrátu </t>
  </si>
  <si>
    <t xml:space="preserve">Návrh priorit KMČ Malenovice pro rok 2009 - </t>
  </si>
  <si>
    <t xml:space="preserve">akce Magistrátu </t>
  </si>
  <si>
    <t>(chybí nacenění Fugnerova-Svárovec)</t>
  </si>
  <si>
    <t>Vybudování chodníku na ul. 1. Máje</t>
  </si>
  <si>
    <t>OKP</t>
  </si>
  <si>
    <t>Rozšíření ulice Mlýnská a nový chodník od tř. Svobody po zastávku MHD U mlýna - směr Zlín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</si>
  <si>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</si>
  <si>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</si>
  <si>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</si>
  <si>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</si>
  <si>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</si>
  <si>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</si>
  <si>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</si>
  <si>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</si>
  <si>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</si>
  <si>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</si>
  <si>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</si>
  <si>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</si>
  <si>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</si>
  <si>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</si>
  <si>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</si>
  <si>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</si>
  <si>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</si>
  <si>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</si>
  <si>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</si>
  <si>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</si>
  <si>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</si>
  <si>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</si>
  <si>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</si>
  <si>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Požadavek KMČ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popis požadavku</t>
    </r>
  </si>
  <si>
    <t>Z:</t>
  </si>
  <si>
    <r>
      <t>Vysvětlivky: PD</t>
    </r>
    <r>
      <rPr>
        <sz val="10"/>
        <rFont val="Arial"/>
        <family val="2"/>
      </rPr>
      <t xml:space="preserve"> - projektová dokumentace;  </t>
    </r>
    <r>
      <rPr>
        <b/>
        <sz val="10"/>
        <rFont val="Arial"/>
        <family val="2"/>
      </rPr>
      <t>ÚŘ</t>
    </r>
    <r>
      <rPr>
        <sz val="10"/>
        <rFont val="Arial"/>
        <family val="2"/>
      </rPr>
      <t xml:space="preserve"> - územní řízení; </t>
    </r>
    <r>
      <rPr>
        <b/>
        <sz val="10"/>
        <rFont val="Arial"/>
        <family val="2"/>
      </rPr>
      <t>SP</t>
    </r>
    <r>
      <rPr>
        <sz val="10"/>
        <rFont val="Arial"/>
        <family val="2"/>
      </rPr>
      <t xml:space="preserve"> - stavební povolení; </t>
    </r>
    <r>
      <rPr>
        <b/>
        <sz val="10"/>
        <rFont val="Arial"/>
        <family val="2"/>
      </rPr>
      <t>VŘ</t>
    </r>
    <r>
      <rPr>
        <sz val="10"/>
        <rFont val="Arial"/>
        <family val="2"/>
      </rPr>
      <t xml:space="preserve"> - výběrové řízení;</t>
    </r>
    <r>
      <rPr>
        <b/>
        <sz val="10"/>
        <rFont val="Arial"/>
        <family val="2"/>
      </rPr>
      <t xml:space="preserve"> IČ</t>
    </r>
    <r>
      <rPr>
        <sz val="10"/>
        <rFont val="Arial"/>
        <family val="2"/>
      </rPr>
      <t xml:space="preserve"> - inženýrská činnost ; 
V případě projektové dokumentace /PD/ a stavebního povolení  /SP/ se časová náročnost zvyšuje o cca 1 rok, u výběrového řízení /VŘ/ se lhůta prodlužeje cca o 2 měsíce. Předpoklad je , že se jedná o obecní pozemky.</t>
    </r>
  </si>
  <si>
    <t>Kryto rozpočtem                (v Kč)</t>
  </si>
  <si>
    <t>VŘ, realizace</t>
  </si>
  <si>
    <t>x</t>
  </si>
  <si>
    <t>zrealizováno</t>
  </si>
  <si>
    <t>Předláždění chodníku tř. Svobody od křiž. Mlýnská po křižovatku za obchodem včetně úpravy parkoviště před obchodem</t>
  </si>
  <si>
    <t>PD, SP, VŘ, realizace</t>
  </si>
  <si>
    <t>realizace</t>
  </si>
  <si>
    <t xml:space="preserve">Oprava příjezdové komunikace ke spol. garážím z ulice Mlýnská </t>
  </si>
  <si>
    <t>Předláždění prostranství kolem kostela  v Malenovicích, nový povrch na parkovišti</t>
  </si>
  <si>
    <t>předpoklad realizace: 2010</t>
  </si>
  <si>
    <t>Vybudování zastávky MHD 1. máje /lavička/</t>
  </si>
  <si>
    <r>
      <t>předpoklad dokončení realizace v r. 2010</t>
    </r>
    <r>
      <rPr>
        <sz val="10"/>
        <rFont val="Arial"/>
        <family val="2"/>
      </rPr>
      <t>;                           akce zahájena, pouze jednoduchý přístřešek vč. lavičky</t>
    </r>
  </si>
  <si>
    <t>Poznámky, komentář odborů MMZ</t>
  </si>
  <si>
    <r>
      <t xml:space="preserve">zrealizováno; </t>
    </r>
    <r>
      <rPr>
        <sz val="10"/>
        <rFont val="Arial"/>
        <family val="2"/>
      </rPr>
      <t xml:space="preserve">na základě podnětu komise a občanů akce zrealizována pouze částečně na pozemcích                           ve vlastnictví SMZ, dále                            v řešení </t>
    </r>
  </si>
  <si>
    <t>Úprava a úklid veřejných míst - zeleně na sídlišti (listí) začátkem dubna 2009 (firma Bohm)</t>
  </si>
  <si>
    <t>23.</t>
  </si>
  <si>
    <t>Doplnit dětský prvek na hřiště č. 258,                   ul. Mlýnská</t>
  </si>
  <si>
    <t>Upravit povrch asfalt. hřiště č. 259, ul.  Mlýnská</t>
  </si>
  <si>
    <t>akce komisí zrušena</t>
  </si>
  <si>
    <t>VŘ</t>
  </si>
  <si>
    <t>bod doplněn OMZ - komise akci neodsouhlasila jako prioritu pro r. 2009</t>
  </si>
  <si>
    <t>v r. 2009 nečerpáno</t>
  </si>
  <si>
    <t xml:space="preserve">24. </t>
  </si>
  <si>
    <r>
      <t xml:space="preserve">příprava akce:                                        PD - 31.1.2010 (90 tis.Kč)                     
</t>
    </r>
    <r>
      <rPr>
        <b/>
        <sz val="10"/>
        <rFont val="Arial"/>
        <family val="2"/>
      </rPr>
      <t>předpoklad realizace: 2010</t>
    </r>
  </si>
  <si>
    <t>Kvalifikovaný odhad  finanční náročnosti             ( v Kč)</t>
  </si>
  <si>
    <t>Stav 2009</t>
  </si>
  <si>
    <t>Stav 2010</t>
  </si>
  <si>
    <t>realizace II. etapy</t>
  </si>
  <si>
    <t>VŘ, realizace                  I. etapy</t>
  </si>
  <si>
    <t>zahájení realizace</t>
  </si>
  <si>
    <t>dokončení realizace</t>
  </si>
  <si>
    <t>původní odhad 350 000  - dále viz komentář</t>
  </si>
  <si>
    <t xml:space="preserve">odhad akce                    1 200 000 ; odhad PD                      100 000 </t>
  </si>
  <si>
    <t xml:space="preserve">(původní odhad 290 000 ) aktuální odhad 351 000 </t>
  </si>
  <si>
    <t>odhad                                600 000                        v případě realizace akce v plném rozsahu</t>
  </si>
  <si>
    <r>
      <t xml:space="preserve">Rekonstrukce chodníku J. Staši na tř. Svobody </t>
    </r>
    <r>
      <rPr>
        <sz val="10"/>
        <rFont val="Arial"/>
        <family val="2"/>
      </rPr>
      <t>(vedle sokolovny podél hřiště)</t>
    </r>
    <r>
      <rPr>
        <b/>
        <sz val="10"/>
        <rFont val="Arial"/>
        <family val="2"/>
      </rPr>
      <t xml:space="preserve">, včetně osvětlení </t>
    </r>
  </si>
  <si>
    <t xml:space="preserve">Oprava chodníku před parkovištěm u zdrav. střediska na ul. Zahradní </t>
  </si>
  <si>
    <t xml:space="preserve">Oprava chodníku od ul. Šrámkova k MHD Pila </t>
  </si>
  <si>
    <t xml:space="preserve">Rekonstrukce chodníku z ul. Veselkové na ul. Novou, včetně rozšíření a osvětlení </t>
  </si>
  <si>
    <t xml:space="preserve">Opravit a rozšířit cestu na severní straně bl. 17 od Husovy ulice vedle parkoviště </t>
  </si>
  <si>
    <r>
      <t>akce</t>
    </r>
    <r>
      <rPr>
        <sz val="10"/>
        <rFont val="Arial"/>
        <family val="2"/>
      </rPr>
      <t xml:space="preserve"> doplnění dětského prvku na hřišti č. 258 </t>
    </r>
    <r>
      <rPr>
        <b/>
        <sz val="10"/>
        <rFont val="Arial"/>
        <family val="2"/>
      </rPr>
      <t xml:space="preserve">komisí zrušena - finance přesunuty na realizaci opravy hř. č. 260 </t>
    </r>
    <r>
      <rPr>
        <sz val="10"/>
        <rFont val="Arial"/>
        <family val="2"/>
      </rPr>
      <t>(viz bod 23)</t>
    </r>
  </si>
  <si>
    <t>Čerpání k 31.12.2009 (v Kč)</t>
  </si>
  <si>
    <t>v r. 2009 výběrové řízení, realizace v r. 2010</t>
  </si>
  <si>
    <r>
      <t>zrealizováno</t>
    </r>
    <r>
      <rPr>
        <sz val="10"/>
        <rFont val="Arial"/>
        <family val="2"/>
      </rPr>
      <t xml:space="preserve"> (11.000,-- Kč + 415.326,70 Kč)</t>
    </r>
  </si>
  <si>
    <r>
      <t xml:space="preserve">zahájení realizace                        v r. 2009 , dokončení                            v r. 2010 </t>
    </r>
    <r>
      <rPr>
        <sz val="10"/>
        <rFont val="Arial"/>
        <family val="2"/>
      </rPr>
      <t>(v r. 2009 vyúčtováno: oprava zpevněných ploch 778.376,-- Kč + IČ 7.500,-- + IČ 33.480,-- Kč + dokumentace 14.994,-- Kč)</t>
    </r>
  </si>
  <si>
    <t>Předláždění chodníku podél paneláků - ul. Tyršova (od Mlýnské po Husovu) včetně přístupů ke vchodům + ul. Husova bl. 26 - příst. chodníky ke vchodům</t>
  </si>
  <si>
    <r>
      <t xml:space="preserve">zrealizováno </t>
    </r>
    <r>
      <rPr>
        <sz val="10"/>
        <rFont val="Arial"/>
        <family val="2"/>
      </rPr>
      <t>(demontáž a montáž VO 86.791,-- Kč + rekonstrukce chodníku 13.500,-- Kč + 511.709,-- Kč)</t>
    </r>
  </si>
  <si>
    <r>
      <t xml:space="preserve">v r. 2009 čerpáno dle podnětů komise:  </t>
    </r>
    <r>
      <rPr>
        <sz val="10"/>
        <rFont val="Arial"/>
        <family val="2"/>
      </rPr>
      <t>slavnostní rozsvěcení ván. stromu (občerstvení)</t>
    </r>
  </si>
  <si>
    <r>
      <t>v r. 2009 čerpáno:                            1.715,-- Kč</t>
    </r>
    <r>
      <rPr>
        <sz val="10"/>
        <rFont val="Arial"/>
        <family val="2"/>
      </rPr>
      <t xml:space="preserve"> ochranné pracovní oděvy a rukavice; </t>
    </r>
    <r>
      <rPr>
        <b/>
        <sz val="10"/>
        <rFont val="Arial"/>
        <family val="2"/>
      </rPr>
      <t>133,-- Kč</t>
    </r>
    <r>
      <rPr>
        <sz val="10"/>
        <rFont val="Arial"/>
        <family val="2"/>
      </rPr>
      <t xml:space="preserve"> čisticí prostředky                             </t>
    </r>
    <r>
      <rPr>
        <b/>
        <sz val="10"/>
        <rFont val="Arial"/>
        <family val="2"/>
      </rPr>
      <t xml:space="preserve">30.543,--  </t>
    </r>
    <r>
      <rPr>
        <b/>
        <sz val="10"/>
        <rFont val="Arial"/>
        <family val="2"/>
      </rPr>
      <t>Kč</t>
    </r>
    <r>
      <rPr>
        <sz val="10"/>
        <rFont val="Arial"/>
        <family val="2"/>
      </rPr>
      <t xml:space="preserve"> dohoda cestář 6-11/2009                               </t>
    </r>
    <r>
      <rPr>
        <b/>
        <sz val="10"/>
        <rFont val="Arial"/>
        <family val="2"/>
      </rPr>
      <t xml:space="preserve"> 1.200,-- Kč </t>
    </r>
    <r>
      <rPr>
        <sz val="10"/>
        <rFont val="Arial"/>
        <family val="2"/>
      </rPr>
      <t>školení cestář</t>
    </r>
  </si>
  <si>
    <t>dle počtu světelných řetězů</t>
  </si>
  <si>
    <r>
      <t>akce s vazbou na legisl. přípravu (úz. rozhodnutí, SP) bude zahájená a zrealizována v r. 2010</t>
    </r>
    <r>
      <rPr>
        <sz val="10"/>
        <rFont val="Arial"/>
        <family val="2"/>
      </rPr>
      <t>, dle domluvy s komisí pouze jednoduchý přístřešek vč. lavičky</t>
    </r>
  </si>
  <si>
    <r>
      <t>zrealizováno</t>
    </r>
    <r>
      <rPr>
        <sz val="10"/>
        <rFont val="Arial"/>
        <family val="2"/>
      </rPr>
      <t xml:space="preserve"> (účtováno 49.804,-- Kč + 52.265,-- Kč)</t>
    </r>
  </si>
  <si>
    <r>
      <t xml:space="preserve">zrealizováno  </t>
    </r>
    <r>
      <rPr>
        <sz val="10"/>
        <rFont val="Arial"/>
        <family val="2"/>
      </rPr>
      <t xml:space="preserve">( opr. příj. komunikace 202.286,-- Kč + oprava podkl. vrstev 99.977,-- Kč + oprava vjezdu 34.986,-- Kč)           </t>
    </r>
    <r>
      <rPr>
        <b/>
        <sz val="10"/>
        <rFont val="Arial"/>
        <family val="2"/>
      </rPr>
      <t xml:space="preserve">    </t>
    </r>
  </si>
  <si>
    <r>
      <t>zahájeno v r. 2009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dokončení v r. 2010;                        </t>
    </r>
    <r>
      <rPr>
        <sz val="10"/>
        <rFont val="Arial"/>
        <family val="2"/>
      </rPr>
      <t>v r. 2009 čerpáno: stavební práce  964.039,-- Kč +                           PD 33.860,-- Kč +                     IČ 22.500,-- Kč</t>
    </r>
  </si>
  <si>
    <t xml:space="preserve">Přidělené finanční prostředky           8 670 000 Kč </t>
  </si>
  <si>
    <t>pozn. KMČ: akci lze vypustit za podmínky, že bude real.                       v rámci rekonstrukce centra nejpozději v r. 2010</t>
  </si>
  <si>
    <t>PD</t>
  </si>
  <si>
    <t>SP, VŘ, realizace</t>
  </si>
  <si>
    <r>
      <t>v r. 2009 PD</t>
    </r>
    <r>
      <rPr>
        <sz val="10"/>
        <rFont val="Arial"/>
        <family val="2"/>
      </rPr>
      <t xml:space="preserve">, dále ODaSH čeká na vyjádření komise </t>
    </r>
  </si>
  <si>
    <r>
      <t>I. etapa zrealizována</t>
    </r>
    <r>
      <rPr>
        <sz val="10"/>
        <rFont val="Arial"/>
        <family val="2"/>
      </rPr>
      <t xml:space="preserve"> (fakturace: 2 x 99.000,-- Kč; 2 x 9.996,-- Kč; 359.809,-- Kč; 54.470,-- Kč; 5.000,-- Kč; 2.975,-- Kč; </t>
    </r>
    <r>
      <rPr>
        <sz val="10"/>
        <rFont val="Arial"/>
        <family val="2"/>
      </rPr>
      <t xml:space="preserve">                                  </t>
    </r>
    <r>
      <rPr>
        <b/>
        <sz val="10"/>
        <rFont val="Arial"/>
        <family val="2"/>
      </rPr>
      <t>II. etapa - probíhá VŘ</t>
    </r>
    <r>
      <rPr>
        <sz val="10"/>
        <rFont val="Arial"/>
        <family val="2"/>
      </rPr>
      <t xml:space="preserve"> </t>
    </r>
  </si>
  <si>
    <t xml:space="preserve">       Priority KMČ Malenovice 2009 </t>
  </si>
  <si>
    <t>Náklady na činnost KMČ</t>
  </si>
  <si>
    <r>
      <t xml:space="preserve">Náklady na činnost cestáře </t>
    </r>
    <r>
      <rPr>
        <sz val="10"/>
        <rFont val="Arial"/>
        <family val="2"/>
      </rPr>
      <t>(druhý pracovník na údržbu v MČ - nad rámec hrazený MMZ)</t>
    </r>
  </si>
  <si>
    <t>Podpora společenských aktivit v MČ</t>
  </si>
  <si>
    <t xml:space="preserve">KMČ vyčleňuje 35 000                       </t>
  </si>
  <si>
    <r>
      <t>Osvětlení vánočního stromu</t>
    </r>
    <r>
      <rPr>
        <sz val="10"/>
        <rFont val="Arial"/>
        <family val="2"/>
      </rPr>
      <t xml:space="preserve"> (nákup světelných řetězů, instalace, demontáž a spotřeba el. energie)</t>
    </r>
  </si>
  <si>
    <t>do r. 2010 převedeno                                2,527 mil. Kč</t>
  </si>
  <si>
    <r>
      <t>začátek realizace                           v r. 2009, dokončení                                 v r. 2010</t>
    </r>
    <r>
      <rPr>
        <sz val="10"/>
        <rFont val="Arial"/>
        <family val="2"/>
      </rPr>
      <t xml:space="preserve">; navýšení fin. náročnosti z důvodu vyšší částky subdodavatele                                 na asfaltový koberec; čerpání v r. 2009, 2010 </t>
    </r>
  </si>
  <si>
    <r>
      <t>čerpání: 1.381,-- Kč</t>
    </r>
    <r>
      <rPr>
        <sz val="10"/>
        <rFont val="Arial"/>
        <family val="2"/>
      </rPr>
      <t xml:space="preserve"> občerstvení na jednání komise; </t>
    </r>
    <r>
      <rPr>
        <b/>
        <sz val="10"/>
        <rFont val="Arial"/>
        <family val="2"/>
      </rPr>
      <t>1.492,-- Kč</t>
    </r>
    <r>
      <rPr>
        <sz val="10"/>
        <rFont val="Arial"/>
        <family val="2"/>
      </rPr>
      <t xml:space="preserve"> toner Injekt HP 2 ks</t>
    </r>
  </si>
  <si>
    <t xml:space="preserve">KMČ vyčleňuje 100 000                       </t>
  </si>
  <si>
    <t xml:space="preserve">KMČ vyčleňuje 15 000                       </t>
  </si>
  <si>
    <r>
      <t xml:space="preserve">realizováno v r. 2009; </t>
    </r>
    <r>
      <rPr>
        <sz val="10"/>
        <rFont val="Arial"/>
        <family val="2"/>
      </rPr>
      <t xml:space="preserve">doplatek akce     </t>
    </r>
    <r>
      <rPr>
        <b/>
        <sz val="10"/>
        <rFont val="Arial"/>
        <family val="2"/>
      </rPr>
      <t xml:space="preserve">                            </t>
    </r>
    <r>
      <rPr>
        <sz val="10"/>
        <rFont val="Arial"/>
        <family val="2"/>
      </rPr>
      <t>do 31.3.2010 - konzultováno a schváleno KMČ</t>
    </r>
  </si>
  <si>
    <r>
      <t>zrealizováno</t>
    </r>
    <r>
      <rPr>
        <sz val="10"/>
        <rFont val="Arial"/>
        <family val="2"/>
      </rPr>
      <t xml:space="preserve"> (priorita zvolena komisí v 10/2009), úhrada nákupu svět. řetězů 34.748,-- Kč, evidováno v majetku SMZ; instalace osvětlení 12.495,-- Kč,                   v r. 2010 vyúčtování spotřeby el. energie a případné demontáže osvětlení</t>
    </r>
  </si>
  <si>
    <t>CELKEM</t>
  </si>
  <si>
    <t>Čerpání</t>
  </si>
  <si>
    <t xml:space="preserve">Nevyčerpané fin. prostředky </t>
  </si>
  <si>
    <r>
      <t xml:space="preserve">Návrh OMZ MMZ: oplocení hř. č. 290, ul. Chelčického </t>
    </r>
    <r>
      <rPr>
        <sz val="10"/>
        <rFont val="Arial"/>
        <family val="2"/>
      </rPr>
      <t>(hřiště vybudováno v r. 2008)</t>
    </r>
  </si>
  <si>
    <t>Návrh OMZ MMZ:  dokončení dětského hřiště č. 297, ul. Polní, vč. dobudování oplocení</t>
  </si>
  <si>
    <r>
      <t xml:space="preserve">Původní priorita: vybudování dětského  hřiště u 8.ZŠ Malenovice, ul. Komenského; po dohodě s KMČ </t>
    </r>
    <r>
      <rPr>
        <u val="single"/>
        <sz val="10"/>
        <rFont val="Arial"/>
        <family val="2"/>
      </rPr>
      <t>změna</t>
    </r>
    <r>
      <rPr>
        <sz val="10"/>
        <rFont val="Arial"/>
        <family val="2"/>
      </rPr>
      <t xml:space="preserve"> plánované rekonstrukce DH u 8. ZŠ                               </t>
    </r>
    <r>
      <rPr>
        <b/>
        <sz val="10"/>
        <rFont val="Arial"/>
        <family val="2"/>
      </rPr>
      <t xml:space="preserve">na kompletní rekonstrukci hř. 260,                                        Tř. Svobody 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</si>
</sst>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#,##0\ _K_č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80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180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80" fontId="0" fillId="0" borderId="1" xfId="0" applyNumberForma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81" fontId="0" fillId="0" borderId="1" xfId="0" applyNumberForma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181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81" fontId="0" fillId="4" borderId="4" xfId="0" applyNumberFormat="1" applyFill="1" applyBorder="1" applyAlignment="1">
      <alignment horizontal="center" vertical="center" wrapText="1"/>
    </xf>
    <xf numFmtId="181" fontId="0" fillId="4" borderId="1" xfId="0" applyNumberFormat="1" applyFill="1" applyBorder="1" applyAlignment="1">
      <alignment horizontal="center" vertical="center" wrapText="1"/>
    </xf>
    <xf numFmtId="181" fontId="0" fillId="4" borderId="1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  <xf numFmtId="181" fontId="0" fillId="4" borderId="1" xfId="0" applyNumberFormat="1" applyFont="1" applyFill="1" applyBorder="1" applyAlignment="1">
      <alignment horizontal="center" vertical="center" wrapText="1"/>
    </xf>
    <xf numFmtId="181" fontId="0" fillId="4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181" fontId="0" fillId="4" borderId="2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 wrapText="1"/>
    </xf>
    <xf numFmtId="181" fontId="0" fillId="4" borderId="4" xfId="0" applyNumberFormat="1" applyFont="1" applyFill="1" applyBorder="1" applyAlignment="1">
      <alignment horizontal="center" vertical="center" wrapText="1"/>
    </xf>
    <xf numFmtId="181" fontId="0" fillId="4" borderId="1" xfId="0" applyNumberFormat="1" applyFont="1" applyFill="1" applyBorder="1" applyAlignment="1">
      <alignment horizontal="center" vertical="center" wrapText="1"/>
    </xf>
    <xf numFmtId="181" fontId="0" fillId="4" borderId="2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181" fontId="0" fillId="2" borderId="4" xfId="0" applyNumberFormat="1" applyFont="1" applyFill="1" applyBorder="1" applyAlignment="1">
      <alignment horizontal="center" vertical="center" wrapText="1"/>
    </xf>
    <xf numFmtId="181" fontId="0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 wrapText="1"/>
    </xf>
    <xf numFmtId="181" fontId="0" fillId="2" borderId="18" xfId="0" applyNumberFormat="1" applyFont="1" applyFill="1" applyBorder="1" applyAlignment="1">
      <alignment horizontal="center" vertical="center" wrapText="1"/>
    </xf>
    <xf numFmtId="181" fontId="0" fillId="2" borderId="18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5.00390625" style="3" customWidth="1"/>
    <col min="2" max="2" width="43.140625" style="3" customWidth="1"/>
    <col min="3" max="3" width="7.8515625" style="5" customWidth="1"/>
    <col min="4" max="4" width="3.7109375" style="5" customWidth="1"/>
    <col min="5" max="5" width="15.7109375" style="3" customWidth="1"/>
    <col min="6" max="6" width="20.421875" style="5" customWidth="1"/>
    <col min="7" max="7" width="19.421875" style="5" customWidth="1"/>
    <col min="8" max="8" width="24.28125" style="3" customWidth="1"/>
    <col min="9" max="16384" width="9.140625" style="5" customWidth="1"/>
  </cols>
  <sheetData>
    <row r="1" spans="1:6" ht="31.5" customHeight="1">
      <c r="A1" s="1" t="s">
        <v>58</v>
      </c>
      <c r="C1" s="1"/>
      <c r="D1" s="1"/>
      <c r="E1" s="1" t="s">
        <v>59</v>
      </c>
      <c r="F1" s="4"/>
    </row>
    <row r="2" spans="1:7" s="3" customFormat="1" ht="51.75" thickBot="1">
      <c r="A2" s="6" t="s">
        <v>0</v>
      </c>
      <c r="B2" s="6" t="s">
        <v>3</v>
      </c>
      <c r="C2" s="6" t="s">
        <v>11</v>
      </c>
      <c r="D2" s="6"/>
      <c r="E2" s="6" t="s">
        <v>1</v>
      </c>
      <c r="F2" s="6" t="s">
        <v>4</v>
      </c>
      <c r="G2" s="6" t="s">
        <v>2</v>
      </c>
    </row>
    <row r="3" spans="1:8" ht="39" thickTop="1">
      <c r="A3" s="7" t="s">
        <v>13</v>
      </c>
      <c r="B3" s="2" t="s">
        <v>20</v>
      </c>
      <c r="C3" s="9" t="s">
        <v>18</v>
      </c>
      <c r="D3" s="8"/>
      <c r="E3" s="23">
        <v>120000</v>
      </c>
      <c r="F3" s="8" t="s">
        <v>31</v>
      </c>
      <c r="G3" s="13" t="s">
        <v>19</v>
      </c>
      <c r="H3" s="5"/>
    </row>
    <row r="4" spans="1:8" ht="48" customHeight="1">
      <c r="A4" s="7" t="s">
        <v>6</v>
      </c>
      <c r="B4" s="2" t="s">
        <v>22</v>
      </c>
      <c r="C4" s="9" t="s">
        <v>18</v>
      </c>
      <c r="D4" s="8"/>
      <c r="E4" s="23">
        <v>12000000</v>
      </c>
      <c r="F4" s="8" t="s">
        <v>32</v>
      </c>
      <c r="G4" s="13" t="s">
        <v>19</v>
      </c>
      <c r="H4" s="5"/>
    </row>
    <row r="5" spans="1:8" ht="39" customHeight="1">
      <c r="A5" s="9">
        <v>3</v>
      </c>
      <c r="B5" s="2" t="s">
        <v>21</v>
      </c>
      <c r="C5" s="9" t="s">
        <v>18</v>
      </c>
      <c r="D5" s="8"/>
      <c r="E5" s="23">
        <v>100000</v>
      </c>
      <c r="F5" s="8" t="s">
        <v>33</v>
      </c>
      <c r="G5" s="13" t="s">
        <v>23</v>
      </c>
      <c r="H5" s="5"/>
    </row>
    <row r="6" spans="1:8" ht="50.25" customHeight="1">
      <c r="A6" s="7" t="s">
        <v>14</v>
      </c>
      <c r="B6" s="2" t="s">
        <v>50</v>
      </c>
      <c r="C6" s="9" t="s">
        <v>18</v>
      </c>
      <c r="D6" s="8"/>
      <c r="E6" s="23">
        <v>1000000</v>
      </c>
      <c r="F6" s="8" t="s">
        <v>34</v>
      </c>
      <c r="G6" s="13" t="s">
        <v>19</v>
      </c>
      <c r="H6" s="5"/>
    </row>
    <row r="7" spans="1:8" ht="25.5">
      <c r="A7" s="7" t="s">
        <v>7</v>
      </c>
      <c r="B7" s="2" t="s">
        <v>5</v>
      </c>
      <c r="C7" s="9" t="s">
        <v>29</v>
      </c>
      <c r="D7" s="8"/>
      <c r="E7" s="23"/>
      <c r="F7" s="8"/>
      <c r="G7" s="13" t="s">
        <v>19</v>
      </c>
      <c r="H7" s="5"/>
    </row>
    <row r="8" spans="1:8" ht="65.25" customHeight="1">
      <c r="A8" s="7" t="s">
        <v>8</v>
      </c>
      <c r="B8" s="12" t="s">
        <v>25</v>
      </c>
      <c r="C8" s="20" t="s">
        <v>51</v>
      </c>
      <c r="D8" s="8"/>
      <c r="E8" s="23">
        <v>1000000</v>
      </c>
      <c r="F8" s="8" t="s">
        <v>35</v>
      </c>
      <c r="G8" s="2" t="s">
        <v>52</v>
      </c>
      <c r="H8" s="5"/>
    </row>
    <row r="9" spans="1:8" ht="38.25">
      <c r="A9" s="7" t="s">
        <v>15</v>
      </c>
      <c r="B9" s="2" t="s">
        <v>9</v>
      </c>
      <c r="C9" s="9" t="s">
        <v>26</v>
      </c>
      <c r="D9" s="8"/>
      <c r="E9" s="11"/>
      <c r="F9" s="8"/>
      <c r="G9" s="13" t="s">
        <v>30</v>
      </c>
      <c r="H9" s="5"/>
    </row>
    <row r="10" spans="1:8" ht="51">
      <c r="A10" s="9">
        <v>8</v>
      </c>
      <c r="B10" s="2" t="s">
        <v>27</v>
      </c>
      <c r="C10" s="8" t="s">
        <v>18</v>
      </c>
      <c r="D10" s="9"/>
      <c r="E10" s="23">
        <v>1800000</v>
      </c>
      <c r="F10" s="8" t="s">
        <v>36</v>
      </c>
      <c r="G10" s="13" t="s">
        <v>19</v>
      </c>
      <c r="H10" s="5"/>
    </row>
    <row r="11" spans="1:8" ht="54" customHeight="1">
      <c r="A11" s="9">
        <v>9</v>
      </c>
      <c r="B11" s="2" t="s">
        <v>53</v>
      </c>
      <c r="C11" s="8"/>
      <c r="D11" s="9"/>
      <c r="E11" s="23"/>
      <c r="F11" s="8"/>
      <c r="G11" s="13" t="s">
        <v>54</v>
      </c>
      <c r="H11" s="5"/>
    </row>
    <row r="12" spans="1:7" ht="25.5">
      <c r="A12" s="7" t="s">
        <v>28</v>
      </c>
      <c r="B12" s="2" t="s">
        <v>37</v>
      </c>
      <c r="C12" s="10" t="s">
        <v>18</v>
      </c>
      <c r="D12" s="20"/>
      <c r="E12" s="24">
        <v>100000</v>
      </c>
      <c r="F12" s="10" t="s">
        <v>38</v>
      </c>
      <c r="G12" s="13"/>
    </row>
    <row r="13" spans="1:7" ht="51">
      <c r="A13" s="20">
        <v>11</v>
      </c>
      <c r="B13" s="2" t="s">
        <v>39</v>
      </c>
      <c r="C13" s="10"/>
      <c r="D13" s="20"/>
      <c r="E13" s="24"/>
      <c r="F13" s="10"/>
      <c r="G13" s="13" t="s">
        <v>40</v>
      </c>
    </row>
    <row r="14" spans="1:7" ht="38.25">
      <c r="A14" s="7" t="s">
        <v>16</v>
      </c>
      <c r="B14" s="15" t="s">
        <v>41</v>
      </c>
      <c r="C14" s="10" t="s">
        <v>18</v>
      </c>
      <c r="D14" s="20"/>
      <c r="E14" s="24">
        <v>3000000</v>
      </c>
      <c r="F14" s="10" t="s">
        <v>42</v>
      </c>
      <c r="G14" s="13"/>
    </row>
    <row r="15" spans="1:7" ht="38.25">
      <c r="A15" s="7" t="s">
        <v>17</v>
      </c>
      <c r="B15" s="15" t="s">
        <v>43</v>
      </c>
      <c r="C15" s="10" t="s">
        <v>18</v>
      </c>
      <c r="D15" s="20"/>
      <c r="E15" s="24">
        <v>100000</v>
      </c>
      <c r="F15" s="10" t="s">
        <v>33</v>
      </c>
      <c r="G15" s="13" t="s">
        <v>44</v>
      </c>
    </row>
    <row r="16" spans="1:7" ht="25.5">
      <c r="A16" s="7" t="s">
        <v>55</v>
      </c>
      <c r="B16" s="15" t="s">
        <v>45</v>
      </c>
      <c r="C16" s="10" t="s">
        <v>18</v>
      </c>
      <c r="D16" s="20"/>
      <c r="E16" s="24">
        <v>500000</v>
      </c>
      <c r="F16" s="10" t="s">
        <v>46</v>
      </c>
      <c r="G16" s="13"/>
    </row>
    <row r="17" spans="1:7" ht="38.25">
      <c r="A17" s="7" t="s">
        <v>47</v>
      </c>
      <c r="B17" s="15" t="s">
        <v>43</v>
      </c>
      <c r="C17" s="10" t="s">
        <v>18</v>
      </c>
      <c r="D17" s="20"/>
      <c r="E17" s="24">
        <v>100000</v>
      </c>
      <c r="F17" s="10" t="s">
        <v>33</v>
      </c>
      <c r="G17" s="13" t="s">
        <v>44</v>
      </c>
    </row>
    <row r="18" spans="1:7" ht="12.75">
      <c r="A18" s="7"/>
      <c r="B18" s="15"/>
      <c r="C18" s="10"/>
      <c r="D18" s="20"/>
      <c r="E18" s="24"/>
      <c r="F18" s="10"/>
      <c r="G18" s="13"/>
    </row>
    <row r="19" spans="1:7" ht="12.75">
      <c r="A19" s="7"/>
      <c r="B19" s="15" t="s">
        <v>57</v>
      </c>
      <c r="C19" s="10"/>
      <c r="D19" s="20"/>
      <c r="E19" s="24">
        <f>SUM(E3:E17)</f>
        <v>19820000</v>
      </c>
      <c r="F19" s="10"/>
      <c r="G19" s="13"/>
    </row>
    <row r="20" spans="1:7" ht="12.75">
      <c r="A20" s="7"/>
      <c r="B20" s="15" t="s">
        <v>60</v>
      </c>
      <c r="C20" s="10"/>
      <c r="D20" s="20"/>
      <c r="E20" s="24"/>
      <c r="F20" s="10"/>
      <c r="G20" s="13"/>
    </row>
    <row r="21" spans="1:7" ht="12.75">
      <c r="A21" s="7"/>
      <c r="B21" s="15"/>
      <c r="C21" s="10"/>
      <c r="D21" s="20"/>
      <c r="E21" s="24"/>
      <c r="F21" s="10"/>
      <c r="G21" s="13"/>
    </row>
    <row r="22" spans="1:7" ht="12.75">
      <c r="A22" s="20"/>
      <c r="B22" s="2" t="s">
        <v>48</v>
      </c>
      <c r="C22" s="10"/>
      <c r="D22" s="10"/>
      <c r="E22" s="21"/>
      <c r="F22" s="10"/>
      <c r="G22" s="13"/>
    </row>
    <row r="23" spans="1:7" ht="25.5">
      <c r="A23" s="16"/>
      <c r="B23" s="2" t="s">
        <v>56</v>
      </c>
      <c r="C23" s="16"/>
      <c r="D23" s="16"/>
      <c r="E23" s="17"/>
      <c r="F23" s="18"/>
      <c r="G23" s="19"/>
    </row>
    <row r="24" ht="12.75">
      <c r="E24" s="5"/>
    </row>
    <row r="25" ht="12.75">
      <c r="E25" s="5"/>
    </row>
    <row r="26" spans="2:5" ht="12.75">
      <c r="B26" s="22"/>
      <c r="E26" s="5"/>
    </row>
    <row r="27" spans="2:5" ht="12.75">
      <c r="B27" s="22"/>
      <c r="E27" s="5"/>
    </row>
    <row r="28" spans="2:5" ht="63.75">
      <c r="B28" s="3" t="s">
        <v>49</v>
      </c>
      <c r="E28" s="5"/>
    </row>
    <row r="29" ht="12.75">
      <c r="E29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3" sqref="J23"/>
    </sheetView>
  </sheetViews>
  <sheetFormatPr defaultColWidth="9.140625" defaultRowHeight="12.75"/>
  <cols>
    <col min="1" max="1" width="4.28125" style="3" customWidth="1"/>
    <col min="2" max="2" width="39.421875" style="3" customWidth="1"/>
    <col min="3" max="3" width="6.8515625" style="5" customWidth="1"/>
    <col min="4" max="4" width="13.28125" style="5" customWidth="1"/>
    <col min="5" max="5" width="11.140625" style="3" customWidth="1"/>
    <col min="6" max="6" width="11.421875" style="5" customWidth="1"/>
    <col min="7" max="7" width="9.140625" style="5" customWidth="1"/>
    <col min="8" max="8" width="9.7109375" style="5" customWidth="1"/>
    <col min="9" max="9" width="24.7109375" style="5" customWidth="1"/>
    <col min="10" max="10" width="24.28125" style="3" customWidth="1"/>
    <col min="11" max="16384" width="9.140625" style="5" customWidth="1"/>
  </cols>
  <sheetData>
    <row r="1" spans="1:9" ht="31.5" customHeight="1">
      <c r="A1" s="49" t="s">
        <v>150</v>
      </c>
      <c r="B1" s="50"/>
      <c r="C1" s="51"/>
      <c r="D1" s="51"/>
      <c r="E1" s="51"/>
      <c r="F1" s="52"/>
      <c r="G1" s="52"/>
      <c r="H1" s="52"/>
      <c r="I1" s="53"/>
    </row>
    <row r="2" spans="1:9" ht="42" customHeight="1">
      <c r="A2" s="54"/>
      <c r="B2" s="25" t="s">
        <v>144</v>
      </c>
      <c r="C2" s="26"/>
      <c r="D2" s="27"/>
      <c r="E2" s="27"/>
      <c r="F2" s="28"/>
      <c r="G2" s="28"/>
      <c r="H2" s="28"/>
      <c r="I2" s="55"/>
    </row>
    <row r="3" spans="1:9" s="3" customFormat="1" ht="76.5" customHeight="1" thickBot="1">
      <c r="A3" s="56" t="s">
        <v>64</v>
      </c>
      <c r="B3" s="36" t="s">
        <v>87</v>
      </c>
      <c r="C3" s="36" t="s">
        <v>88</v>
      </c>
      <c r="D3" s="29" t="s">
        <v>114</v>
      </c>
      <c r="E3" s="67" t="s">
        <v>90</v>
      </c>
      <c r="F3" s="67" t="s">
        <v>131</v>
      </c>
      <c r="G3" s="36" t="s">
        <v>115</v>
      </c>
      <c r="H3" s="36" t="s">
        <v>116</v>
      </c>
      <c r="I3" s="57" t="s">
        <v>102</v>
      </c>
    </row>
    <row r="4" spans="1:10" ht="83.25" customHeight="1" thickTop="1">
      <c r="A4" s="83" t="s">
        <v>65</v>
      </c>
      <c r="B4" s="84" t="s">
        <v>135</v>
      </c>
      <c r="C4" s="37" t="s">
        <v>18</v>
      </c>
      <c r="D4" s="42">
        <v>1200000</v>
      </c>
      <c r="E4" s="66">
        <v>1200000</v>
      </c>
      <c r="F4" s="73">
        <v>640246</v>
      </c>
      <c r="G4" s="46" t="s">
        <v>118</v>
      </c>
      <c r="H4" s="46" t="s">
        <v>117</v>
      </c>
      <c r="I4" s="58" t="s">
        <v>149</v>
      </c>
      <c r="J4" s="14"/>
    </row>
    <row r="5" spans="1:9" ht="76.5">
      <c r="A5" s="85" t="s">
        <v>66</v>
      </c>
      <c r="B5" s="86" t="s">
        <v>94</v>
      </c>
      <c r="C5" s="38" t="s">
        <v>18</v>
      </c>
      <c r="D5" s="43">
        <v>1800000</v>
      </c>
      <c r="E5" s="65">
        <v>1800000</v>
      </c>
      <c r="F5" s="74">
        <v>1020399</v>
      </c>
      <c r="G5" s="47" t="s">
        <v>91</v>
      </c>
      <c r="H5" s="47" t="s">
        <v>120</v>
      </c>
      <c r="I5" s="59" t="s">
        <v>143</v>
      </c>
    </row>
    <row r="6" spans="1:9" ht="63.75">
      <c r="A6" s="83" t="s">
        <v>67</v>
      </c>
      <c r="B6" s="84" t="s">
        <v>125</v>
      </c>
      <c r="C6" s="37" t="s">
        <v>18</v>
      </c>
      <c r="D6" s="42">
        <v>612000</v>
      </c>
      <c r="E6" s="79">
        <v>612000</v>
      </c>
      <c r="F6" s="73">
        <v>612000</v>
      </c>
      <c r="G6" s="46" t="s">
        <v>91</v>
      </c>
      <c r="H6" s="46" t="s">
        <v>92</v>
      </c>
      <c r="I6" s="58" t="s">
        <v>136</v>
      </c>
    </row>
    <row r="7" spans="1:9" ht="63.75">
      <c r="A7" s="85" t="s">
        <v>68</v>
      </c>
      <c r="B7" s="86" t="s">
        <v>126</v>
      </c>
      <c r="C7" s="38" t="s">
        <v>18</v>
      </c>
      <c r="D7" s="43">
        <v>350000</v>
      </c>
      <c r="E7" s="80">
        <v>350000</v>
      </c>
      <c r="F7" s="75" t="s">
        <v>111</v>
      </c>
      <c r="G7" s="47" t="s">
        <v>92</v>
      </c>
      <c r="H7" s="46" t="s">
        <v>91</v>
      </c>
      <c r="I7" s="60" t="s">
        <v>145</v>
      </c>
    </row>
    <row r="8" spans="1:9" ht="38.25">
      <c r="A8" s="85" t="s">
        <v>69</v>
      </c>
      <c r="B8" s="86" t="s">
        <v>104</v>
      </c>
      <c r="C8" s="38" t="s">
        <v>24</v>
      </c>
      <c r="D8" s="43">
        <v>59000</v>
      </c>
      <c r="E8" s="80">
        <v>59000</v>
      </c>
      <c r="F8" s="74">
        <v>58500</v>
      </c>
      <c r="G8" s="64" t="s">
        <v>96</v>
      </c>
      <c r="H8" s="64" t="s">
        <v>92</v>
      </c>
      <c r="I8" s="59" t="s">
        <v>93</v>
      </c>
    </row>
    <row r="9" spans="1:9" ht="38.25">
      <c r="A9" s="85" t="s">
        <v>70</v>
      </c>
      <c r="B9" s="86" t="s">
        <v>129</v>
      </c>
      <c r="C9" s="38" t="s">
        <v>18</v>
      </c>
      <c r="D9" s="43">
        <v>195000</v>
      </c>
      <c r="E9" s="80">
        <v>195000</v>
      </c>
      <c r="F9" s="74">
        <v>102069</v>
      </c>
      <c r="G9" s="47" t="s">
        <v>91</v>
      </c>
      <c r="H9" s="47" t="s">
        <v>92</v>
      </c>
      <c r="I9" s="59" t="s">
        <v>141</v>
      </c>
    </row>
    <row r="10" spans="1:9" ht="77.25" customHeight="1">
      <c r="A10" s="85" t="s">
        <v>71</v>
      </c>
      <c r="B10" s="84" t="s">
        <v>97</v>
      </c>
      <c r="C10" s="38" t="s">
        <v>18</v>
      </c>
      <c r="D10" s="65">
        <v>385000</v>
      </c>
      <c r="E10" s="80">
        <v>385000</v>
      </c>
      <c r="F10" s="74">
        <v>337249</v>
      </c>
      <c r="G10" s="47" t="s">
        <v>91</v>
      </c>
      <c r="H10" s="47" t="s">
        <v>92</v>
      </c>
      <c r="I10" s="59" t="s">
        <v>142</v>
      </c>
    </row>
    <row r="11" spans="1:9" ht="51" customHeight="1">
      <c r="A11" s="85" t="s">
        <v>72</v>
      </c>
      <c r="B11" s="84" t="s">
        <v>63</v>
      </c>
      <c r="C11" s="38" t="s">
        <v>18</v>
      </c>
      <c r="D11" s="43">
        <v>100000</v>
      </c>
      <c r="E11" s="80">
        <v>100000</v>
      </c>
      <c r="F11" s="75" t="s">
        <v>111</v>
      </c>
      <c r="G11" s="47" t="s">
        <v>92</v>
      </c>
      <c r="H11" s="47" t="s">
        <v>95</v>
      </c>
      <c r="I11" s="60" t="s">
        <v>113</v>
      </c>
    </row>
    <row r="12" spans="1:9" ht="81.75" customHeight="1">
      <c r="A12" s="85" t="s">
        <v>73</v>
      </c>
      <c r="B12" s="84" t="s">
        <v>106</v>
      </c>
      <c r="C12" s="38" t="s">
        <v>24</v>
      </c>
      <c r="D12" s="65" t="s">
        <v>92</v>
      </c>
      <c r="E12" s="80" t="s">
        <v>92</v>
      </c>
      <c r="F12" s="75" t="s">
        <v>92</v>
      </c>
      <c r="G12" s="64" t="s">
        <v>108</v>
      </c>
      <c r="H12" s="64" t="s">
        <v>92</v>
      </c>
      <c r="I12" s="59" t="s">
        <v>130</v>
      </c>
    </row>
    <row r="13" spans="1:9" ht="95.25" customHeight="1">
      <c r="A13" s="85" t="s">
        <v>74</v>
      </c>
      <c r="B13" s="84" t="s">
        <v>107</v>
      </c>
      <c r="C13" s="38" t="s">
        <v>24</v>
      </c>
      <c r="D13" s="43" t="s">
        <v>123</v>
      </c>
      <c r="E13" s="80">
        <v>103000</v>
      </c>
      <c r="F13" s="74">
        <v>102442</v>
      </c>
      <c r="G13" s="47" t="s">
        <v>91</v>
      </c>
      <c r="H13" s="47" t="s">
        <v>120</v>
      </c>
      <c r="I13" s="59" t="s">
        <v>157</v>
      </c>
    </row>
    <row r="14" spans="1:9" ht="54.75" customHeight="1">
      <c r="A14" s="85" t="s">
        <v>75</v>
      </c>
      <c r="B14" s="84" t="s">
        <v>166</v>
      </c>
      <c r="C14" s="38" t="s">
        <v>24</v>
      </c>
      <c r="D14" s="43">
        <v>75000</v>
      </c>
      <c r="E14" s="80">
        <v>0</v>
      </c>
      <c r="F14" s="75" t="s">
        <v>111</v>
      </c>
      <c r="G14" s="47" t="s">
        <v>109</v>
      </c>
      <c r="H14" s="47" t="s">
        <v>96</v>
      </c>
      <c r="I14" s="60" t="s">
        <v>132</v>
      </c>
    </row>
    <row r="15" spans="1:10" ht="64.5" customHeight="1">
      <c r="A15" s="85" t="s">
        <v>76</v>
      </c>
      <c r="B15" s="86" t="s">
        <v>127</v>
      </c>
      <c r="C15" s="39" t="s">
        <v>18</v>
      </c>
      <c r="D15" s="43">
        <v>427000</v>
      </c>
      <c r="E15" s="80">
        <v>427000</v>
      </c>
      <c r="F15" s="76">
        <v>426326.7</v>
      </c>
      <c r="G15" s="47" t="s">
        <v>91</v>
      </c>
      <c r="H15" s="48" t="s">
        <v>92</v>
      </c>
      <c r="I15" s="59" t="s">
        <v>133</v>
      </c>
      <c r="J15" s="5"/>
    </row>
    <row r="16" spans="1:10" ht="83.25" customHeight="1">
      <c r="A16" s="87" t="s">
        <v>77</v>
      </c>
      <c r="B16" s="86" t="s">
        <v>128</v>
      </c>
      <c r="C16" s="39" t="s">
        <v>18</v>
      </c>
      <c r="D16" s="43" t="s">
        <v>124</v>
      </c>
      <c r="E16" s="80">
        <v>218000</v>
      </c>
      <c r="F16" s="74">
        <v>216798</v>
      </c>
      <c r="G16" s="47" t="s">
        <v>91</v>
      </c>
      <c r="H16" s="48" t="s">
        <v>92</v>
      </c>
      <c r="I16" s="59" t="s">
        <v>103</v>
      </c>
      <c r="J16" s="5"/>
    </row>
    <row r="17" spans="1:10" ht="101.25" customHeight="1">
      <c r="A17" s="85" t="s">
        <v>78</v>
      </c>
      <c r="B17" s="86" t="s">
        <v>98</v>
      </c>
      <c r="C17" s="38" t="s">
        <v>18</v>
      </c>
      <c r="D17" s="43">
        <v>973000</v>
      </c>
      <c r="E17" s="80">
        <v>973000</v>
      </c>
      <c r="F17" s="74">
        <v>834350</v>
      </c>
      <c r="G17" s="47" t="s">
        <v>91</v>
      </c>
      <c r="H17" s="47" t="s">
        <v>120</v>
      </c>
      <c r="I17" s="61" t="s">
        <v>134</v>
      </c>
      <c r="J17" s="5"/>
    </row>
    <row r="18" spans="1:10" ht="33" customHeight="1">
      <c r="A18" s="85" t="s">
        <v>79</v>
      </c>
      <c r="B18" s="86" t="s">
        <v>10</v>
      </c>
      <c r="C18" s="39" t="s">
        <v>18</v>
      </c>
      <c r="D18" s="44">
        <v>25000</v>
      </c>
      <c r="E18" s="80">
        <v>25000</v>
      </c>
      <c r="F18" s="75" t="s">
        <v>111</v>
      </c>
      <c r="G18" s="47" t="s">
        <v>92</v>
      </c>
      <c r="H18" s="47" t="s">
        <v>96</v>
      </c>
      <c r="I18" s="59" t="s">
        <v>99</v>
      </c>
      <c r="J18" s="5"/>
    </row>
    <row r="19" spans="1:10" ht="92.25" customHeight="1">
      <c r="A19" s="87" t="s">
        <v>80</v>
      </c>
      <c r="B19" s="86" t="s">
        <v>12</v>
      </c>
      <c r="C19" s="39" t="s">
        <v>18</v>
      </c>
      <c r="D19" s="43" t="s">
        <v>121</v>
      </c>
      <c r="E19" s="80">
        <v>100000</v>
      </c>
      <c r="F19" s="75" t="s">
        <v>111</v>
      </c>
      <c r="G19" s="38" t="s">
        <v>92</v>
      </c>
      <c r="H19" s="47" t="s">
        <v>96</v>
      </c>
      <c r="I19" s="62" t="s">
        <v>140</v>
      </c>
      <c r="J19" s="5"/>
    </row>
    <row r="20" spans="1:10" ht="71.25" customHeight="1">
      <c r="A20" s="87" t="s">
        <v>81</v>
      </c>
      <c r="B20" s="86" t="s">
        <v>100</v>
      </c>
      <c r="C20" s="39" t="s">
        <v>18</v>
      </c>
      <c r="D20" s="43" t="s">
        <v>121</v>
      </c>
      <c r="E20" s="80">
        <v>210000</v>
      </c>
      <c r="F20" s="75" t="s">
        <v>111</v>
      </c>
      <c r="G20" s="47" t="s">
        <v>119</v>
      </c>
      <c r="H20" s="47" t="s">
        <v>120</v>
      </c>
      <c r="I20" s="62" t="s">
        <v>101</v>
      </c>
      <c r="J20" s="5"/>
    </row>
    <row r="21" spans="1:10" ht="53.25" customHeight="1">
      <c r="A21" s="87" t="s">
        <v>82</v>
      </c>
      <c r="B21" s="86" t="s">
        <v>61</v>
      </c>
      <c r="C21" s="39" t="s">
        <v>18</v>
      </c>
      <c r="D21" s="43" t="s">
        <v>122</v>
      </c>
      <c r="E21" s="80">
        <v>100000</v>
      </c>
      <c r="F21" s="74">
        <v>9996</v>
      </c>
      <c r="G21" s="48" t="s">
        <v>146</v>
      </c>
      <c r="H21" s="47" t="s">
        <v>147</v>
      </c>
      <c r="I21" s="82" t="s">
        <v>148</v>
      </c>
      <c r="J21" s="5"/>
    </row>
    <row r="22" spans="1:10" ht="43.5" customHeight="1">
      <c r="A22" s="85" t="s">
        <v>83</v>
      </c>
      <c r="B22" s="86" t="s">
        <v>167</v>
      </c>
      <c r="C22" s="39" t="s">
        <v>24</v>
      </c>
      <c r="D22" s="44">
        <v>200000</v>
      </c>
      <c r="E22" s="80" t="s">
        <v>92</v>
      </c>
      <c r="F22" s="77" t="s">
        <v>92</v>
      </c>
      <c r="G22" s="48" t="s">
        <v>92</v>
      </c>
      <c r="H22" s="48" t="s">
        <v>92</v>
      </c>
      <c r="I22" s="63" t="s">
        <v>110</v>
      </c>
      <c r="J22" s="5"/>
    </row>
    <row r="23" spans="1:10" ht="63.75" customHeight="1">
      <c r="A23" s="85" t="s">
        <v>84</v>
      </c>
      <c r="B23" s="86" t="s">
        <v>151</v>
      </c>
      <c r="C23" s="39" t="s">
        <v>62</v>
      </c>
      <c r="D23" s="43" t="s">
        <v>160</v>
      </c>
      <c r="E23" s="80">
        <v>3000</v>
      </c>
      <c r="F23" s="74">
        <v>2873</v>
      </c>
      <c r="G23" s="47" t="s">
        <v>96</v>
      </c>
      <c r="H23" s="47" t="s">
        <v>92</v>
      </c>
      <c r="I23" s="59" t="s">
        <v>158</v>
      </c>
      <c r="J23" s="5"/>
    </row>
    <row r="24" spans="1:10" ht="97.5" customHeight="1">
      <c r="A24" s="85" t="s">
        <v>85</v>
      </c>
      <c r="B24" s="86" t="s">
        <v>152</v>
      </c>
      <c r="C24" s="39" t="s">
        <v>62</v>
      </c>
      <c r="D24" s="43" t="s">
        <v>159</v>
      </c>
      <c r="E24" s="80">
        <v>59000</v>
      </c>
      <c r="F24" s="74">
        <v>33591</v>
      </c>
      <c r="G24" s="47" t="s">
        <v>96</v>
      </c>
      <c r="H24" s="48" t="s">
        <v>92</v>
      </c>
      <c r="I24" s="62" t="s">
        <v>138</v>
      </c>
      <c r="J24" s="5"/>
    </row>
    <row r="25" spans="1:10" ht="66" customHeight="1">
      <c r="A25" s="85" t="s">
        <v>86</v>
      </c>
      <c r="B25" s="86" t="s">
        <v>153</v>
      </c>
      <c r="C25" s="39" t="s">
        <v>62</v>
      </c>
      <c r="D25" s="43" t="s">
        <v>154</v>
      </c>
      <c r="E25" s="80">
        <v>1000</v>
      </c>
      <c r="F25" s="75">
        <v>333</v>
      </c>
      <c r="G25" s="47" t="s">
        <v>96</v>
      </c>
      <c r="H25" s="48" t="s">
        <v>92</v>
      </c>
      <c r="I25" s="62" t="s">
        <v>137</v>
      </c>
      <c r="J25" s="5"/>
    </row>
    <row r="26" spans="1:10" ht="79.5" customHeight="1">
      <c r="A26" s="85" t="s">
        <v>105</v>
      </c>
      <c r="B26" s="88" t="s">
        <v>168</v>
      </c>
      <c r="C26" s="39" t="s">
        <v>24</v>
      </c>
      <c r="D26" s="43">
        <v>1820000</v>
      </c>
      <c r="E26" s="80">
        <v>1701000</v>
      </c>
      <c r="F26" s="74">
        <v>1699496</v>
      </c>
      <c r="G26" s="47" t="s">
        <v>91</v>
      </c>
      <c r="H26" s="48" t="s">
        <v>92</v>
      </c>
      <c r="I26" s="59" t="s">
        <v>161</v>
      </c>
      <c r="J26" s="5"/>
    </row>
    <row r="27" spans="1:10" ht="134.25" customHeight="1" thickBot="1">
      <c r="A27" s="89" t="s">
        <v>112</v>
      </c>
      <c r="B27" s="90" t="s">
        <v>155</v>
      </c>
      <c r="C27" s="68" t="s">
        <v>62</v>
      </c>
      <c r="D27" s="72" t="s">
        <v>139</v>
      </c>
      <c r="E27" s="81">
        <v>49000</v>
      </c>
      <c r="F27" s="78">
        <v>47243</v>
      </c>
      <c r="G27" s="69" t="s">
        <v>96</v>
      </c>
      <c r="H27" s="70" t="s">
        <v>92</v>
      </c>
      <c r="I27" s="71" t="s">
        <v>162</v>
      </c>
      <c r="J27" s="5"/>
    </row>
    <row r="28" spans="1:10" ht="41.25" customHeight="1" thickTop="1">
      <c r="A28" s="91"/>
      <c r="B28" s="40" t="s">
        <v>164</v>
      </c>
      <c r="C28" s="92" t="s">
        <v>92</v>
      </c>
      <c r="D28" s="93" t="s">
        <v>92</v>
      </c>
      <c r="E28" s="94" t="s">
        <v>92</v>
      </c>
      <c r="F28" s="95">
        <v>6143911.7</v>
      </c>
      <c r="G28" s="96" t="s">
        <v>92</v>
      </c>
      <c r="H28" s="96" t="s">
        <v>92</v>
      </c>
      <c r="I28" s="97" t="s">
        <v>92</v>
      </c>
      <c r="J28" s="5"/>
    </row>
    <row r="29" spans="1:10" ht="38.25" customHeight="1">
      <c r="A29" s="98"/>
      <c r="B29" s="41" t="s">
        <v>165</v>
      </c>
      <c r="C29" s="99" t="s">
        <v>92</v>
      </c>
      <c r="D29" s="100" t="s">
        <v>92</v>
      </c>
      <c r="E29" s="101" t="s">
        <v>92</v>
      </c>
      <c r="F29" s="95">
        <v>2526088.3</v>
      </c>
      <c r="G29" s="102" t="s">
        <v>92</v>
      </c>
      <c r="H29" s="102" t="s">
        <v>92</v>
      </c>
      <c r="I29" s="103" t="s">
        <v>156</v>
      </c>
      <c r="J29" s="5"/>
    </row>
    <row r="30" spans="1:10" ht="32.25" customHeight="1" thickBot="1">
      <c r="A30" s="104"/>
      <c r="B30" s="105" t="s">
        <v>163</v>
      </c>
      <c r="C30" s="106" t="s">
        <v>92</v>
      </c>
      <c r="D30" s="107" t="s">
        <v>92</v>
      </c>
      <c r="E30" s="108" t="s">
        <v>92</v>
      </c>
      <c r="F30" s="109">
        <v>8670000</v>
      </c>
      <c r="G30" s="110" t="s">
        <v>92</v>
      </c>
      <c r="H30" s="110" t="s">
        <v>92</v>
      </c>
      <c r="I30" s="111" t="s">
        <v>92</v>
      </c>
      <c r="J30" s="5"/>
    </row>
    <row r="31" spans="1:9" ht="108" customHeight="1">
      <c r="A31" s="30"/>
      <c r="B31" s="45" t="s">
        <v>89</v>
      </c>
      <c r="C31" s="31"/>
      <c r="D31" s="32"/>
      <c r="E31" s="33"/>
      <c r="F31" s="34"/>
      <c r="G31" s="34"/>
      <c r="H31" s="34"/>
      <c r="I31" s="35"/>
    </row>
    <row r="32" ht="21" customHeight="1">
      <c r="E32" s="5"/>
    </row>
    <row r="33" ht="12.75">
      <c r="E33" s="5"/>
    </row>
  </sheetData>
  <printOptions/>
  <pageMargins left="0.55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MICHALKOVA_KP</cp:lastModifiedBy>
  <cp:lastPrinted>2013-09-30T13:33:08Z</cp:lastPrinted>
  <dcterms:created xsi:type="dcterms:W3CDTF">1997-01-24T11:07:25Z</dcterms:created>
  <dcterms:modified xsi:type="dcterms:W3CDTF">2013-09-30T13:33:10Z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588593163</vt:i4>
  </property>
  <property fmtid="{D5CDD505-2E9C-101B-9397-08002B2CF9AE}" pid="3" name="_EmailSubject">
    <vt:lpwstr>Mimořádné jednání komise - priority Malenovice</vt:lpwstr>
  </property>
  <property fmtid="{D5CDD505-2E9C-101B-9397-08002B2CF9AE}" pid="4" name="_AuthorEmail">
    <vt:lpwstr>uradovnamalenovice@avonet.cz</vt:lpwstr>
  </property>
  <property fmtid="{D5CDD505-2E9C-101B-9397-08002B2CF9AE}" pid="5" name="_AuthorEmailDisplayName">
    <vt:lpwstr>Kancelář místní části Malenovice</vt:lpwstr>
  </property>
  <property fmtid="{D5CDD505-2E9C-101B-9397-08002B2CF9AE}" pid="6" name="_ReviewingToolsShownOnce">
    <vt:lpwstr/>
  </property>
</Properties>
</file>