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35" activeTab="0"/>
  </bookViews>
  <sheets>
    <sheet name="priority" sheetId="1" r:id="rId1"/>
  </sheets>
  <definedNames/>
  <calcPr fullCalcOnLoad="1"/>
</workbook>
</file>

<file path=xl/sharedStrings.xml><?xml version="1.0" encoding="utf-8"?>
<sst xmlns="http://schemas.openxmlformats.org/spreadsheetml/2006/main" count="135" uniqueCount="87">
  <si>
    <t xml:space="preserve">Z: </t>
  </si>
  <si>
    <t>Č.</t>
  </si>
  <si>
    <t>Poznámky, komentář odborů MMZ</t>
  </si>
  <si>
    <t>Kvalifikovaný odhad finanční náročnosti               (v Kč)</t>
  </si>
  <si>
    <t>V případě projektové dokumentace /PD/ a stavebního povolení  /SP/ se časová náročnost zvyšuje o cca 1 rok, u výběrového řízení /VŘ/ se lhůta prodlužeje cca o 3 měsíce. Předpoklad je , že se jedná o obecní pozemky.</t>
  </si>
  <si>
    <t>x</t>
  </si>
  <si>
    <t>Čerpání celkem</t>
  </si>
  <si>
    <t>Nevyčerpané finanční prostředky</t>
  </si>
  <si>
    <t>CELKEM</t>
  </si>
  <si>
    <t>doporučena fin. rezerva cca 10 % z přidělené částky na řešení nepředpokládaných nákladů</t>
  </si>
  <si>
    <t>OKP</t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</si>
  <si>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</rPr>
      <t xml:space="preserve">RO </t>
    </r>
    <r>
      <rPr>
        <sz val="8"/>
        <rFont val="Arial"/>
        <family val="2"/>
      </rPr>
      <t>- rozpočtové opatření</t>
    </r>
  </si>
  <si>
    <t>realizace</t>
  </si>
  <si>
    <t>1.</t>
  </si>
  <si>
    <t>2.</t>
  </si>
  <si>
    <t>OMZ</t>
  </si>
  <si>
    <t>5/        2016</t>
  </si>
  <si>
    <r>
      <t xml:space="preserve">30 000                          </t>
    </r>
    <r>
      <rPr>
        <sz val="10"/>
        <rFont val="Arial"/>
        <family val="2"/>
      </rPr>
      <t xml:space="preserve"> PD + IČ      </t>
    </r>
    <r>
      <rPr>
        <b/>
        <sz val="10"/>
        <rFont val="Arial"/>
        <family val="2"/>
      </rPr>
      <t xml:space="preserve">                                    150 000                           </t>
    </r>
    <r>
      <rPr>
        <sz val="10"/>
        <rFont val="Arial"/>
        <family val="2"/>
      </rPr>
      <t xml:space="preserve"> realizace </t>
    </r>
  </si>
  <si>
    <r>
      <t xml:space="preserve">Oprava svahu a MK ul. Václavská u č. p. 236                                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                                                  </t>
    </r>
  </si>
  <si>
    <t xml:space="preserve">Nákup a renovace tonerů                                  </t>
  </si>
  <si>
    <t>6.</t>
  </si>
  <si>
    <t>7.</t>
  </si>
  <si>
    <t>8.</t>
  </si>
  <si>
    <t>3/                2016</t>
  </si>
  <si>
    <r>
      <t xml:space="preserve">15 000   </t>
    </r>
    <r>
      <rPr>
        <sz val="10"/>
        <rFont val="Arial"/>
        <family val="2"/>
      </rPr>
      <t xml:space="preserve">                       PD                                      </t>
    </r>
    <r>
      <rPr>
        <b/>
        <sz val="10"/>
        <rFont val="Arial"/>
        <family val="2"/>
      </rPr>
      <t xml:space="preserve"> 50 000  </t>
    </r>
    <r>
      <rPr>
        <sz val="10"/>
        <rFont val="Arial"/>
        <family val="2"/>
      </rPr>
      <t xml:space="preserve">                               realizace </t>
    </r>
  </si>
  <si>
    <r>
      <t>Osvětlení vánočního stromu - provoz (</t>
    </r>
    <r>
      <rPr>
        <sz val="10"/>
        <rFont val="Arial"/>
        <family val="2"/>
      </rPr>
      <t>náklady na instalaci, demontáž, údržbu, revize a sp. el. energie)</t>
    </r>
  </si>
  <si>
    <r>
      <t xml:space="preserve">Provozní výdaje KaMČ a KMČ                                               </t>
    </r>
    <r>
      <rPr>
        <sz val="10"/>
        <color indexed="12"/>
        <rFont val="Arial"/>
        <family val="2"/>
      </rPr>
      <t xml:space="preserve">        </t>
    </r>
    <r>
      <rPr>
        <b/>
        <sz val="10"/>
        <rFont val="Arial"/>
        <family val="2"/>
      </rPr>
      <t xml:space="preserve">    </t>
    </r>
    <r>
      <rPr>
        <b/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  </t>
    </r>
  </si>
  <si>
    <r>
      <t xml:space="preserve">Podpora společenských aktivit v MČ </t>
    </r>
    <r>
      <rPr>
        <sz val="10"/>
        <rFont val="Arial"/>
        <family val="2"/>
      </rPr>
      <t xml:space="preserve">a jejich tech. zabezpečení                      </t>
    </r>
    <r>
      <rPr>
        <sz val="10"/>
        <color indexed="12"/>
        <rFont val="Arial"/>
        <family val="2"/>
      </rPr>
      <t xml:space="preserve">   </t>
    </r>
    <r>
      <rPr>
        <sz val="10"/>
        <rFont val="Arial"/>
        <family val="2"/>
      </rPr>
      <t xml:space="preserve">              </t>
    </r>
    <r>
      <rPr>
        <sz val="10"/>
        <color indexed="12"/>
        <rFont val="Arial"/>
        <family val="2"/>
      </rPr>
      <t xml:space="preserve">     </t>
    </r>
    <r>
      <rPr>
        <sz val="10"/>
        <rFont val="Arial"/>
        <family val="2"/>
      </rPr>
      <t xml:space="preserve">                                                            </t>
    </r>
  </si>
  <si>
    <t>PD, realizace</t>
  </si>
  <si>
    <t xml:space="preserve">Oprava komunikace, ul. Výhledy </t>
  </si>
  <si>
    <t>Priority MČ Kudlov 2019</t>
  </si>
  <si>
    <r>
      <t>Požadavek MČ 2019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popis požadavku </t>
    </r>
  </si>
  <si>
    <t>3/            2018</t>
  </si>
  <si>
    <t>4/                 2018</t>
  </si>
  <si>
    <t>5/                  2018</t>
  </si>
  <si>
    <t>3.</t>
  </si>
  <si>
    <r>
      <t>Veřejné osvětlení:                        - ul. Vrchy</t>
    </r>
    <r>
      <rPr>
        <sz val="10"/>
        <rFont val="Arial"/>
        <family val="2"/>
      </rPr>
      <t xml:space="preserve"> (osvětlení komunikace od farmy Kudlov směr Lesní hřbitov)   </t>
    </r>
    <r>
      <rPr>
        <b/>
        <sz val="10"/>
        <rFont val="Arial"/>
        <family val="2"/>
      </rPr>
      <t xml:space="preserve">                                                                     - od konce Kudlova po Pindulu </t>
    </r>
    <r>
      <rPr>
        <sz val="10"/>
        <rFont val="Arial"/>
        <family val="2"/>
      </rPr>
      <t>(v místech zastávek a kumulace osob)</t>
    </r>
  </si>
  <si>
    <t>doplnit</t>
  </si>
  <si>
    <t>4.</t>
  </si>
  <si>
    <t>5.</t>
  </si>
  <si>
    <r>
      <t>Požadavek MČ 2016 - 2018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(nedokončené, neproúčtované akce - popis požadavku)</t>
    </r>
  </si>
  <si>
    <r>
      <t>cca</t>
    </r>
    <r>
      <rPr>
        <b/>
        <sz val="10"/>
        <rFont val="Arial"/>
        <family val="2"/>
      </rPr>
      <t xml:space="preserve"> 100 000  </t>
    </r>
    <r>
      <rPr>
        <sz val="10"/>
        <rFont val="Arial"/>
        <family val="2"/>
      </rPr>
      <t xml:space="preserve">            PD, IČ</t>
    </r>
  </si>
  <si>
    <t>k doplnění - bude ještě prověřováno místo napojení</t>
  </si>
  <si>
    <t>Celkem: 6 429 000</t>
  </si>
  <si>
    <r>
      <t xml:space="preserve">Přidělené finanční prostředky pro r. 2019:  </t>
    </r>
    <r>
      <rPr>
        <b/>
        <sz val="14"/>
        <rFont val="Arial"/>
        <family val="2"/>
      </rPr>
      <t>2 002 000</t>
    </r>
  </si>
  <si>
    <r>
      <t>Nevyčerpané finanční prostředky z r. 2018:</t>
    </r>
    <r>
      <rPr>
        <b/>
        <sz val="14"/>
        <rFont val="Arial"/>
        <family val="2"/>
      </rPr>
      <t xml:space="preserve"> 4 427 000</t>
    </r>
  </si>
  <si>
    <t xml:space="preserve">převod zůst.                 z 2018 </t>
  </si>
  <si>
    <r>
      <t xml:space="preserve">cca 66 000 </t>
    </r>
    <r>
      <rPr>
        <sz val="10"/>
        <rFont val="Arial"/>
        <family val="2"/>
      </rPr>
      <t xml:space="preserve">výsadby                        </t>
    </r>
    <r>
      <rPr>
        <b/>
        <sz val="10"/>
        <rFont val="Arial"/>
        <family val="2"/>
      </rPr>
      <t xml:space="preserve">+ 40 000                                 </t>
    </r>
    <r>
      <rPr>
        <sz val="10"/>
        <rFont val="Arial"/>
        <family val="2"/>
      </rPr>
      <t>přístup. chodník</t>
    </r>
    <r>
      <rPr>
        <b/>
        <sz val="10"/>
        <rFont val="Arial"/>
        <family val="2"/>
      </rPr>
      <t xml:space="preserve">                                           </t>
    </r>
    <r>
      <rPr>
        <sz val="10"/>
        <rFont val="Arial"/>
        <family val="2"/>
      </rPr>
      <t xml:space="preserve">   r. 2019 - viz. pozn.</t>
    </r>
  </si>
  <si>
    <t>výsadby zeleně, realizace přístup. chodníku</t>
  </si>
  <si>
    <t>OD</t>
  </si>
  <si>
    <t>9.</t>
  </si>
  <si>
    <t>Čerpání: el. energie, montáž, zapojení</t>
  </si>
  <si>
    <r>
      <t xml:space="preserve">350 000                                                          </t>
    </r>
    <r>
      <rPr>
        <sz val="10"/>
        <rFont val="Arial"/>
        <family val="2"/>
      </rPr>
      <t>PD,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realizace</t>
    </r>
  </si>
  <si>
    <r>
      <t xml:space="preserve"> cca 300 000                             </t>
    </r>
    <r>
      <rPr>
        <sz val="10"/>
        <rFont val="Arial"/>
        <family val="2"/>
      </rPr>
      <t>realizace</t>
    </r>
  </si>
  <si>
    <r>
      <t xml:space="preserve">cca 200 000                          </t>
    </r>
    <r>
      <rPr>
        <sz val="10"/>
        <rFont val="Arial"/>
        <family val="2"/>
      </rPr>
      <t>realizace</t>
    </r>
  </si>
  <si>
    <r>
      <t>Doplnění prvků u multifunkčního hřiště</t>
    </r>
    <r>
      <rPr>
        <sz val="10"/>
        <rFont val="Arial"/>
        <family val="2"/>
      </rPr>
      <t xml:space="preserve"> (realizace ORIA, dokončeno v r. 2018, ve správě odd. PKaS)</t>
    </r>
    <r>
      <rPr>
        <b/>
        <sz val="10"/>
        <rFont val="Arial"/>
        <family val="2"/>
      </rPr>
      <t xml:space="preserve">                                                                                                 </t>
    </r>
  </si>
  <si>
    <r>
      <t xml:space="preserve">Investice MČ </t>
    </r>
    <r>
      <rPr>
        <sz val="10"/>
        <rFont val="Arial"/>
        <family val="2"/>
      </rPr>
      <t xml:space="preserve">("rezerva")                     </t>
    </r>
    <r>
      <rPr>
        <sz val="10"/>
        <color indexed="9"/>
        <rFont val="Arial"/>
        <family val="2"/>
      </rPr>
      <t xml:space="preserve">1000 2212 6121 4005 0002054000000    </t>
    </r>
    <r>
      <rPr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                               </t>
    </r>
  </si>
  <si>
    <r>
      <t xml:space="preserve">Údržba zelených ploch, parků - Kudlov                                                             </t>
    </r>
    <r>
      <rPr>
        <sz val="10"/>
        <color indexed="9"/>
        <rFont val="Arial"/>
        <family val="2"/>
      </rPr>
      <t>1800 3745 5169 4005 0006175050000</t>
    </r>
  </si>
  <si>
    <r>
      <t xml:space="preserve">Dětská hřiště - Kudlov:                                                             - Obnova DH                                  - Opravy DH (DHDM)                                            - OpravyDH (služby)                                     </t>
    </r>
    <r>
      <rPr>
        <sz val="10"/>
        <color indexed="9"/>
        <rFont val="Arial"/>
        <family val="2"/>
      </rPr>
      <t>1860 3745 5169 4005 0005549050000</t>
    </r>
  </si>
  <si>
    <r>
      <t>Nasvětlení míst pro přecházení - Kudlov střed a Kudlov Výhledy</t>
    </r>
    <r>
      <rPr>
        <sz val="10"/>
        <color indexed="12"/>
        <rFont val="Arial"/>
        <family val="2"/>
      </rPr>
      <t xml:space="preserve">                                             </t>
    </r>
    <r>
      <rPr>
        <sz val="10"/>
        <color indexed="9"/>
        <rFont val="Arial"/>
        <family val="2"/>
      </rPr>
      <t>4400 3631 6121 4005 0002610050000</t>
    </r>
  </si>
  <si>
    <r>
      <t xml:space="preserve">Instalace elektrorozvaděče                                                                   </t>
    </r>
    <r>
      <rPr>
        <sz val="10"/>
        <color indexed="9"/>
        <rFont val="Arial"/>
        <family val="2"/>
      </rPr>
      <t>4400 3639 6121 4005 0003376050000</t>
    </r>
  </si>
  <si>
    <r>
      <t xml:space="preserve">Zadání KMČ: umístění mobilního WC, řešit přívod elektřiny (ORIA-TSZ)                                                 </t>
    </r>
    <r>
      <rPr>
        <b/>
        <sz val="8"/>
        <rFont val="Arial"/>
        <family val="2"/>
      </rPr>
      <t xml:space="preserve">  inf. OMZ:</t>
    </r>
    <r>
      <rPr>
        <sz val="8"/>
        <rFont val="Arial"/>
        <family val="2"/>
      </rPr>
      <t xml:space="preserve"> lavičky, 2-3 hrací prvky pro děti i dospělé, vývěska pro návštěvníky hřiště, oplocení od souseda z horní strany, instalace mobilního WC v sezóně, nacenění cca 300 tis. Kč, příp. realizace k dořešení</t>
    </r>
  </si>
  <si>
    <r>
      <t xml:space="preserve">Vybudování propojovacího chodníku - lokalita Zelené residence, Kudlov                                              </t>
    </r>
    <r>
      <rPr>
        <sz val="10"/>
        <color indexed="9"/>
        <rFont val="Arial"/>
        <family val="2"/>
      </rPr>
      <t>4400 2219 6121 4005 0003462050000</t>
    </r>
  </si>
  <si>
    <r>
      <t>Doplnění zeleně u multifunkčního hřiště</t>
    </r>
    <r>
      <rPr>
        <sz val="10"/>
        <rFont val="Arial"/>
        <family val="2"/>
      </rPr>
      <t xml:space="preserve"> (realizace ORIA, dokončeno v r. 2018, ve správě odd. PKaS)</t>
    </r>
    <r>
      <rPr>
        <b/>
        <sz val="10"/>
        <rFont val="Arial"/>
        <family val="2"/>
      </rPr>
      <t xml:space="preserve">                                                 </t>
    </r>
    <r>
      <rPr>
        <sz val="10"/>
        <color indexed="9"/>
        <rFont val="Arial"/>
        <family val="2"/>
      </rPr>
      <t>1800 3745 6121 4005 0001705050000</t>
    </r>
  </si>
  <si>
    <r>
      <t xml:space="preserve">20 000 </t>
    </r>
    <r>
      <rPr>
        <sz val="10"/>
        <rFont val="Arial"/>
        <family val="2"/>
      </rPr>
      <t xml:space="preserve">                      PD                     </t>
    </r>
    <r>
      <rPr>
        <b/>
        <sz val="10"/>
        <rFont val="Arial"/>
        <family val="2"/>
      </rPr>
      <t xml:space="preserve"> 280 000        </t>
    </r>
    <r>
      <rPr>
        <sz val="10"/>
        <rFont val="Arial"/>
        <family val="2"/>
      </rPr>
      <t xml:space="preserve">                          realizace</t>
    </r>
  </si>
  <si>
    <t>10.</t>
  </si>
  <si>
    <r>
      <t xml:space="preserve">Osvětlení vánočního stromu - provoz </t>
    </r>
    <r>
      <rPr>
        <sz val="10"/>
        <rFont val="Arial"/>
        <family val="2"/>
      </rPr>
      <t>(nákup DHDM)</t>
    </r>
  </si>
  <si>
    <r>
      <t>cca</t>
    </r>
    <r>
      <rPr>
        <b/>
        <sz val="10"/>
        <rFont val="Arial"/>
        <family val="2"/>
      </rPr>
      <t xml:space="preserve"> 6 000</t>
    </r>
  </si>
  <si>
    <t>nákup 2 ks vánočního osvětlení</t>
  </si>
  <si>
    <r>
      <t xml:space="preserve">Kryto rozpočtem k 31.12.2019      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(v Kč)</t>
    </r>
  </si>
  <si>
    <t>Čerpání             k 31.12.2019                         (v Kč)</t>
  </si>
  <si>
    <t>Stav 2019</t>
  </si>
  <si>
    <r>
      <t>Převod do r. 2020:</t>
    </r>
    <r>
      <rPr>
        <sz val="10"/>
        <rFont val="Arial"/>
        <family val="2"/>
      </rPr>
      <t xml:space="preserve"> 6 198 000 Kč</t>
    </r>
  </si>
  <si>
    <r>
      <t xml:space="preserve">Inf. OMZ: </t>
    </r>
    <r>
      <rPr>
        <sz val="8"/>
        <rFont val="Arial"/>
        <family val="2"/>
      </rPr>
      <t>1/ Pokračování rekultivace baťovské dálnice 50 tis. Kč  2/ Drobné úpravy zeleně a výsadby 10 tis. Kč  3/ ÚDRŽBA prostoru u Pomníku - AGROS M.  5 727 Kč  4/ ÚDRŽBA záhonu u točny - BEZ sečení - Želinský  6 339 Kč  5/ Výsadba javoru na rohu u bytového domu (sportovní hřiště) 5 200 Kč, požadavek na krytí 79 tis. Kč; sečení plochy pro dětský den 6 tis. Kč + realizace v rámci priority 3/2016</t>
    </r>
  </si>
  <si>
    <t>Čerpání: občerstvení na rozsvěcování ván. stromku (doúčtování z r. 2018) 3 012 Kč, Beseda s p. Holcmanem 534 Kč, Čarodějnice a 1. máj 14 601 Kč, Dětský den 20 646 Kč, Exkurze Klubu seniorů 4 680 Kč, Rozsvícení vánčního stromu 10 048 Kč</t>
  </si>
  <si>
    <t>Čerpání: pronájem toalet pro hřiště</t>
  </si>
  <si>
    <t>v řešení</t>
  </si>
  <si>
    <r>
      <t>r. 2018:</t>
    </r>
    <r>
      <rPr>
        <sz val="8"/>
        <rFont val="Arial"/>
        <family val="2"/>
      </rPr>
      <t xml:space="preserve"> bez akce.                                                       </t>
    </r>
    <r>
      <rPr>
        <b/>
        <sz val="8"/>
        <rFont val="Arial"/>
        <family val="2"/>
      </rPr>
      <t xml:space="preserve"> r. 2019: </t>
    </r>
    <r>
      <rPr>
        <sz val="8"/>
        <rFont val="Arial"/>
        <family val="2"/>
      </rPr>
      <t xml:space="preserve">v řešení </t>
    </r>
  </si>
  <si>
    <r>
      <t xml:space="preserve">KMČ 2018: zřízení přípojky pro el. energii - pro pořádání spol. akcí v terénu,                                                                                   </t>
    </r>
    <r>
      <rPr>
        <b/>
        <sz val="8"/>
        <rFont val="Arial"/>
        <family val="2"/>
      </rPr>
      <t xml:space="preserve"> r. 2018:</t>
    </r>
    <r>
      <rPr>
        <sz val="8"/>
        <rFont val="Arial"/>
        <family val="2"/>
      </rPr>
      <t xml:space="preserve"> naceněn pouze hrubý odhad, bez akce                                             </t>
    </r>
    <r>
      <rPr>
        <b/>
        <sz val="8"/>
        <rFont val="Arial"/>
        <family val="2"/>
      </rPr>
      <t xml:space="preserve"> r. 2019:  </t>
    </r>
    <r>
      <rPr>
        <sz val="8"/>
        <rFont val="Arial"/>
        <family val="2"/>
      </rPr>
      <t xml:space="preserve">realizace, čerpání r. 2020                                                                                            </t>
    </r>
  </si>
  <si>
    <r>
      <t xml:space="preserve">r. 2018: </t>
    </r>
    <r>
      <rPr>
        <sz val="8"/>
        <rFont val="Arial"/>
        <family val="2"/>
      </rPr>
      <t xml:space="preserve">bez akce                                                       </t>
    </r>
    <r>
      <rPr>
        <b/>
        <sz val="8"/>
        <rFont val="Arial"/>
        <family val="2"/>
      </rPr>
      <t xml:space="preserve">  r. 2019: </t>
    </r>
    <r>
      <rPr>
        <sz val="8"/>
        <rFont val="Arial"/>
        <family val="2"/>
      </rPr>
      <t>akce odložena</t>
    </r>
  </si>
  <si>
    <t>v přípravě</t>
  </si>
  <si>
    <t>KMČ: z ul. Zelená do ul. Modrá a ul. Karmínová, OD: v r. 2019 požadavek na krytí 100 tis. Kč na PD, IČ, hrubý odhad realizace 500 tis. Kč, v přípravě</t>
  </si>
  <si>
    <t>akce odložena</t>
  </si>
  <si>
    <r>
      <t xml:space="preserve">Zadání KMČ: umístění mobilního WC - hotovo, čerp. v rámci priority 7/2019, řešit přívod elektřiny (ORIA-TSZ)                                                 </t>
    </r>
    <r>
      <rPr>
        <b/>
        <sz val="8"/>
        <rFont val="Arial"/>
        <family val="2"/>
      </rPr>
      <t xml:space="preserve">  inf. OMZ:</t>
    </r>
    <r>
      <rPr>
        <sz val="8"/>
        <rFont val="Arial"/>
        <family val="2"/>
      </rPr>
      <t xml:space="preserve"> realizace doplnění zeleně a oplocení cca 200 tis. Kč</t>
    </r>
  </si>
  <si>
    <t>viz poznámka</t>
  </si>
  <si>
    <r>
      <t>r. 2016 čerpání:</t>
    </r>
    <r>
      <rPr>
        <sz val="8"/>
        <rFont val="Arial"/>
        <family val="2"/>
      </rPr>
      <t xml:space="preserve"> oplocení DH 46 312 Kč, herní prvky 185.538 Kč, oplocení sportoviště 171 014 Kč;                                                                                  </t>
    </r>
    <r>
      <rPr>
        <b/>
        <sz val="8"/>
        <rFont val="Arial"/>
        <family val="2"/>
      </rPr>
      <t>r. 2017:</t>
    </r>
    <r>
      <rPr>
        <sz val="8"/>
        <rFont val="Arial"/>
        <family val="2"/>
      </rPr>
      <t xml:space="preserve"> nově 120 tis. Kč hřiště petangue, 30 tis. Kč volejbal. sloupky, přípr. PD, bez čerp.                                                                          </t>
    </r>
    <r>
      <rPr>
        <b/>
        <sz val="8"/>
        <rFont val="Arial"/>
        <family val="2"/>
      </rPr>
      <t xml:space="preserve"> r. 2018:</t>
    </r>
    <r>
      <rPr>
        <sz val="8"/>
        <rFont val="Arial"/>
        <family val="2"/>
      </rPr>
      <t xml:space="preserve"> objednávka z roku 2017 na terénní úpravy na hř. č. 393 - p. Vyvlečka za 21.091 Kč, v roce 2017 byl udělán projekt na petanque 11. tis. Kč, inž. činnost cca 10 tis. Kč, na realizaci hř. na petanque 240 tis. Kč + cca 20 tis. na ozelenění břehu pet. hřiště - keři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r. 2019: inf. Ing. Hegmonové: </t>
    </r>
    <r>
      <rPr>
        <sz val="8"/>
        <rFont val="Arial"/>
        <family val="2"/>
      </rPr>
      <t xml:space="preserve">obj.č. O180180467  65.800 Kč - AGROS MORAVIA - výsadby zeleně u petanque vč. revitalizace vybraných ploch ve volnočasovém areálu, termín realizace do 30.4.2019; </t>
    </r>
    <r>
      <rPr>
        <b/>
        <sz val="8"/>
        <rFont val="Arial"/>
        <family val="2"/>
      </rPr>
      <t>Inf. Ing. Uvízlové:</t>
    </r>
    <r>
      <rPr>
        <sz val="8"/>
        <rFont val="Arial"/>
        <family val="2"/>
      </rPr>
      <t xml:space="preserve"> v roce 2018 bylo zrealizováno hřiště na petanque 200.009 + 4.235 rozpočet , 21.091 terénní úpravy hřiště na míčové hry, v roce 2019 předpokládáme vybudování přístupového chodníku k hřišti na petanque cca 40 tis., realizováno v rámci krytí akce 1/2019</t>
    </r>
  </si>
  <si>
    <r>
      <t>r. 2016 - 2017</t>
    </r>
    <r>
      <rPr>
        <sz val="8"/>
        <rFont val="Arial"/>
        <family val="2"/>
      </rPr>
      <t xml:space="preserve">: příprava, bez čerp.                                                    </t>
    </r>
    <r>
      <rPr>
        <b/>
        <sz val="8"/>
        <rFont val="Arial"/>
        <family val="2"/>
      </rPr>
      <t xml:space="preserve"> r. 2018</t>
    </r>
    <r>
      <rPr>
        <sz val="8"/>
        <rFont val="Arial"/>
        <family val="2"/>
      </rPr>
      <t xml:space="preserve">: bez akce                                                              </t>
    </r>
    <r>
      <rPr>
        <b/>
        <sz val="8"/>
        <rFont val="Arial"/>
        <family val="2"/>
      </rPr>
      <t xml:space="preserve"> r. 2019:</t>
    </r>
    <r>
      <rPr>
        <sz val="8"/>
        <rFont val="Arial"/>
        <family val="2"/>
      </rPr>
      <t xml:space="preserve"> priorita nebude realizována, pozemek v soukrovém vlastnictví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</si>
</sst>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  <numFmt numFmtId="181" formatCode="00/000"/>
    <numFmt numFmtId="182" formatCode="\3\50,000"/>
    <numFmt numFmtId="183" formatCode="#,##0\ &quot;Kč&quot;;[Red]#,##0\ &quot;Kč&quot;"/>
    <numFmt numFmtId="184" formatCode="#,##0_ ;[Red]\-#,##0\ "/>
  </numFmts>
  <fonts count="56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5" fillId="33" borderId="14" xfId="0" applyFont="1" applyFill="1" applyBorder="1" applyAlignment="1">
      <alignment wrapText="1"/>
    </xf>
    <xf numFmtId="0" fontId="4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5" fillId="33" borderId="17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2" fillId="32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13" fillId="32" borderId="28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3" fontId="11" fillId="0" borderId="35" xfId="0" applyNumberFormat="1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3" fontId="12" fillId="0" borderId="35" xfId="0" applyNumberFormat="1" applyFont="1" applyFill="1" applyBorder="1" applyAlignment="1">
      <alignment horizontal="left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left" vertical="center" wrapText="1"/>
    </xf>
    <xf numFmtId="0" fontId="2" fillId="32" borderId="37" xfId="0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 wrapText="1"/>
    </xf>
    <xf numFmtId="4" fontId="2" fillId="34" borderId="38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3" fontId="11" fillId="0" borderId="39" xfId="0" applyNumberFormat="1" applyFont="1" applyFill="1" applyBorder="1" applyAlignment="1">
      <alignment horizontal="left" vertical="center" wrapText="1"/>
    </xf>
    <xf numFmtId="3" fontId="2" fillId="32" borderId="28" xfId="0" applyNumberFormat="1" applyFont="1" applyFill="1" applyBorder="1" applyAlignment="1">
      <alignment horizontal="center" vertical="center" wrapText="1"/>
    </xf>
    <xf numFmtId="3" fontId="2" fillId="33" borderId="4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49" fontId="2" fillId="32" borderId="12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left" vertical="center" wrapText="1"/>
    </xf>
    <xf numFmtId="3" fontId="12" fillId="0" borderId="39" xfId="0" applyNumberFormat="1" applyFont="1" applyFill="1" applyBorder="1" applyAlignment="1">
      <alignment horizontal="left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left" vertical="center" wrapText="1"/>
    </xf>
    <xf numFmtId="3" fontId="11" fillId="35" borderId="39" xfId="0" applyNumberFormat="1" applyFont="1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3" fontId="0" fillId="35" borderId="23" xfId="0" applyNumberFormat="1" applyFont="1" applyFill="1" applyBorder="1" applyAlignment="1">
      <alignment horizontal="center" vertical="center" wrapText="1"/>
    </xf>
    <xf numFmtId="3" fontId="12" fillId="35" borderId="35" xfId="0" applyNumberFormat="1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6">
      <selection activeCell="J7" sqref="J7"/>
    </sheetView>
  </sheetViews>
  <sheetFormatPr defaultColWidth="9.140625" defaultRowHeight="12.75" outlineLevelRow="1"/>
  <cols>
    <col min="1" max="1" width="6.28125" style="1" customWidth="1"/>
    <col min="2" max="2" width="29.421875" style="1" customWidth="1"/>
    <col min="3" max="3" width="8.421875" style="0" customWidth="1"/>
    <col min="4" max="4" width="15.00390625" style="1" customWidth="1"/>
    <col min="5" max="5" width="10.7109375" style="1" customWidth="1"/>
    <col min="6" max="6" width="11.421875" style="1" customWidth="1"/>
    <col min="7" max="7" width="12.7109375" style="1" customWidth="1"/>
    <col min="8" max="8" width="34.140625" style="0" customWidth="1"/>
  </cols>
  <sheetData>
    <row r="1" spans="1:8" s="3" customFormat="1" ht="26.25" customHeight="1">
      <c r="A1" s="8" t="s">
        <v>30</v>
      </c>
      <c r="B1" s="9"/>
      <c r="C1" s="10"/>
      <c r="D1" s="10"/>
      <c r="E1" s="10"/>
      <c r="F1" s="10"/>
      <c r="G1" s="10"/>
      <c r="H1" s="62"/>
    </row>
    <row r="2" spans="1:8" s="3" customFormat="1" ht="20.25" customHeight="1">
      <c r="A2" s="11" t="s">
        <v>44</v>
      </c>
      <c r="B2" s="12"/>
      <c r="C2" s="13"/>
      <c r="D2" s="13"/>
      <c r="E2" s="13"/>
      <c r="F2" s="13"/>
      <c r="G2" s="13"/>
      <c r="H2" s="63"/>
    </row>
    <row r="3" spans="1:8" s="3" customFormat="1" ht="20.25" customHeight="1">
      <c r="A3" s="11" t="s">
        <v>45</v>
      </c>
      <c r="B3" s="12"/>
      <c r="C3" s="13"/>
      <c r="D3" s="13"/>
      <c r="E3" s="13"/>
      <c r="F3" s="13"/>
      <c r="G3" s="13"/>
      <c r="H3" s="63"/>
    </row>
    <row r="4" spans="1:8" s="3" customFormat="1" ht="20.25" customHeight="1">
      <c r="A4" s="14" t="s">
        <v>43</v>
      </c>
      <c r="B4" s="15"/>
      <c r="C4" s="16"/>
      <c r="D4" s="16"/>
      <c r="E4" s="16"/>
      <c r="F4" s="16"/>
      <c r="G4" s="16"/>
      <c r="H4" s="64"/>
    </row>
    <row r="5" spans="1:8" s="3" customFormat="1" ht="66" customHeight="1" thickBot="1">
      <c r="A5" s="21" t="s">
        <v>1</v>
      </c>
      <c r="B5" s="25" t="s">
        <v>40</v>
      </c>
      <c r="C5" s="22" t="s">
        <v>0</v>
      </c>
      <c r="D5" s="23" t="s">
        <v>3</v>
      </c>
      <c r="E5" s="23" t="s">
        <v>69</v>
      </c>
      <c r="F5" s="23" t="s">
        <v>70</v>
      </c>
      <c r="G5" s="47" t="s">
        <v>71</v>
      </c>
      <c r="H5" s="52" t="s">
        <v>2</v>
      </c>
    </row>
    <row r="6" spans="1:8" ht="249.75" customHeight="1" outlineLevel="1" thickTop="1">
      <c r="A6" s="46" t="s">
        <v>23</v>
      </c>
      <c r="B6" s="56" t="s">
        <v>58</v>
      </c>
      <c r="C6" s="55" t="s">
        <v>15</v>
      </c>
      <c r="D6" s="69" t="s">
        <v>47</v>
      </c>
      <c r="E6" s="69">
        <v>0</v>
      </c>
      <c r="F6" s="75">
        <v>0</v>
      </c>
      <c r="G6" s="58" t="s">
        <v>48</v>
      </c>
      <c r="H6" s="68" t="s">
        <v>85</v>
      </c>
    </row>
    <row r="7" spans="1:8" ht="52.5" customHeight="1">
      <c r="A7" s="46" t="s">
        <v>16</v>
      </c>
      <c r="B7" s="56" t="s">
        <v>18</v>
      </c>
      <c r="C7" s="55" t="s">
        <v>49</v>
      </c>
      <c r="D7" s="67" t="s">
        <v>17</v>
      </c>
      <c r="E7" s="69">
        <v>180000</v>
      </c>
      <c r="F7" s="75">
        <v>0</v>
      </c>
      <c r="G7" s="102" t="s">
        <v>84</v>
      </c>
      <c r="H7" s="103" t="s">
        <v>86</v>
      </c>
    </row>
    <row r="8" spans="1:8" ht="54" customHeight="1">
      <c r="A8" s="46" t="s">
        <v>32</v>
      </c>
      <c r="B8" s="56" t="s">
        <v>59</v>
      </c>
      <c r="C8" s="55" t="s">
        <v>49</v>
      </c>
      <c r="D8" s="67" t="s">
        <v>64</v>
      </c>
      <c r="E8" s="69">
        <v>300000</v>
      </c>
      <c r="F8" s="75">
        <v>0</v>
      </c>
      <c r="G8" s="96" t="s">
        <v>76</v>
      </c>
      <c r="H8" s="68" t="s">
        <v>77</v>
      </c>
    </row>
    <row r="9" spans="1:8" ht="52.5" customHeight="1">
      <c r="A9" s="46" t="s">
        <v>33</v>
      </c>
      <c r="B9" s="56" t="s">
        <v>60</v>
      </c>
      <c r="C9" s="55" t="s">
        <v>49</v>
      </c>
      <c r="D9" s="67" t="s">
        <v>24</v>
      </c>
      <c r="E9" s="69">
        <v>65000</v>
      </c>
      <c r="F9" s="75">
        <v>0</v>
      </c>
      <c r="G9" s="97" t="s">
        <v>28</v>
      </c>
      <c r="H9" s="77" t="s">
        <v>78</v>
      </c>
    </row>
    <row r="10" spans="1:8" ht="38.25" customHeight="1">
      <c r="A10" s="46" t="s">
        <v>34</v>
      </c>
      <c r="B10" s="56" t="s">
        <v>29</v>
      </c>
      <c r="C10" s="55" t="s">
        <v>49</v>
      </c>
      <c r="D10" s="69" t="s">
        <v>52</v>
      </c>
      <c r="E10" s="69">
        <v>350000</v>
      </c>
      <c r="F10" s="75">
        <v>0</v>
      </c>
      <c r="G10" s="96" t="s">
        <v>82</v>
      </c>
      <c r="H10" s="68" t="s">
        <v>79</v>
      </c>
    </row>
    <row r="11" spans="1:8" ht="64.5" thickBot="1">
      <c r="A11" s="17" t="s">
        <v>1</v>
      </c>
      <c r="B11" s="24" t="s">
        <v>31</v>
      </c>
      <c r="C11" s="18" t="s">
        <v>0</v>
      </c>
      <c r="D11" s="19" t="s">
        <v>3</v>
      </c>
      <c r="E11" s="23" t="s">
        <v>69</v>
      </c>
      <c r="F11" s="23" t="s">
        <v>70</v>
      </c>
      <c r="G11" s="47" t="s">
        <v>71</v>
      </c>
      <c r="H11" s="20" t="s">
        <v>2</v>
      </c>
    </row>
    <row r="12" spans="1:8" ht="64.5" thickTop="1">
      <c r="A12" s="5" t="s">
        <v>13</v>
      </c>
      <c r="B12" s="56" t="s">
        <v>62</v>
      </c>
      <c r="C12" s="55" t="s">
        <v>49</v>
      </c>
      <c r="D12" s="84" t="s">
        <v>41</v>
      </c>
      <c r="E12" s="69">
        <v>100000</v>
      </c>
      <c r="F12" s="75">
        <v>0</v>
      </c>
      <c r="G12" s="96" t="s">
        <v>80</v>
      </c>
      <c r="H12" s="65" t="s">
        <v>81</v>
      </c>
    </row>
    <row r="13" spans="1:8" ht="92.25" customHeight="1">
      <c r="A13" s="5" t="s">
        <v>14</v>
      </c>
      <c r="B13" s="56" t="s">
        <v>36</v>
      </c>
      <c r="C13" s="55" t="s">
        <v>49</v>
      </c>
      <c r="D13" s="58" t="s">
        <v>37</v>
      </c>
      <c r="E13" s="69">
        <v>0</v>
      </c>
      <c r="F13" s="75">
        <v>0</v>
      </c>
      <c r="G13" s="96" t="s">
        <v>80</v>
      </c>
      <c r="H13" s="65" t="s">
        <v>42</v>
      </c>
    </row>
    <row r="14" spans="1:8" ht="78.75" outlineLevel="1">
      <c r="A14" s="46" t="s">
        <v>35</v>
      </c>
      <c r="B14" s="56" t="s">
        <v>55</v>
      </c>
      <c r="C14" s="67" t="s">
        <v>15</v>
      </c>
      <c r="D14" s="69" t="s">
        <v>53</v>
      </c>
      <c r="E14" s="69">
        <v>0</v>
      </c>
      <c r="F14" s="75">
        <v>0</v>
      </c>
      <c r="G14" s="58" t="s">
        <v>80</v>
      </c>
      <c r="H14" s="65" t="s">
        <v>61</v>
      </c>
    </row>
    <row r="15" spans="1:8" ht="76.5" outlineLevel="1">
      <c r="A15" s="46" t="s">
        <v>38</v>
      </c>
      <c r="B15" s="56" t="s">
        <v>63</v>
      </c>
      <c r="C15" s="67" t="s">
        <v>15</v>
      </c>
      <c r="D15" s="69" t="s">
        <v>54</v>
      </c>
      <c r="E15" s="69">
        <v>200000</v>
      </c>
      <c r="F15" s="75">
        <v>23837</v>
      </c>
      <c r="G15" s="58" t="s">
        <v>80</v>
      </c>
      <c r="H15" s="65" t="s">
        <v>83</v>
      </c>
    </row>
    <row r="16" spans="1:8" ht="101.25" outlineLevel="1">
      <c r="A16" s="82" t="s">
        <v>39</v>
      </c>
      <c r="B16" s="85" t="s">
        <v>57</v>
      </c>
      <c r="C16" s="86" t="s">
        <v>15</v>
      </c>
      <c r="D16" s="83">
        <v>85000</v>
      </c>
      <c r="E16" s="83">
        <v>191000</v>
      </c>
      <c r="F16" s="87">
        <v>135948.62</v>
      </c>
      <c r="G16" s="88" t="s">
        <v>12</v>
      </c>
      <c r="H16" s="90" t="s">
        <v>73</v>
      </c>
    </row>
    <row r="17" spans="1:8" ht="67.5" outlineLevel="1">
      <c r="A17" s="6" t="s">
        <v>20</v>
      </c>
      <c r="B17" s="4" t="s">
        <v>27</v>
      </c>
      <c r="C17" s="59" t="s">
        <v>10</v>
      </c>
      <c r="D17" s="60" t="s">
        <v>46</v>
      </c>
      <c r="E17" s="83">
        <v>67000</v>
      </c>
      <c r="F17" s="76">
        <v>53081</v>
      </c>
      <c r="G17" s="45" t="s">
        <v>12</v>
      </c>
      <c r="H17" s="77" t="s">
        <v>74</v>
      </c>
    </row>
    <row r="18" spans="1:8" ht="33.75" customHeight="1" outlineLevel="1">
      <c r="A18" s="6" t="s">
        <v>21</v>
      </c>
      <c r="B18" s="4" t="s">
        <v>26</v>
      </c>
      <c r="C18" s="59" t="s">
        <v>10</v>
      </c>
      <c r="D18" s="60" t="s">
        <v>46</v>
      </c>
      <c r="E18" s="83">
        <v>41000</v>
      </c>
      <c r="F18" s="76">
        <v>10193</v>
      </c>
      <c r="G18" s="57" t="s">
        <v>12</v>
      </c>
      <c r="H18" s="95" t="s">
        <v>75</v>
      </c>
    </row>
    <row r="19" spans="1:8" ht="52.5" customHeight="1" outlineLevel="1">
      <c r="A19" s="6" t="s">
        <v>22</v>
      </c>
      <c r="B19" s="4" t="s">
        <v>25</v>
      </c>
      <c r="C19" s="7" t="s">
        <v>10</v>
      </c>
      <c r="D19" s="60" t="s">
        <v>46</v>
      </c>
      <c r="E19" s="69">
        <v>5000</v>
      </c>
      <c r="F19" s="61">
        <v>2473</v>
      </c>
      <c r="G19" s="45" t="s">
        <v>12</v>
      </c>
      <c r="H19" s="65" t="s">
        <v>51</v>
      </c>
    </row>
    <row r="20" spans="1:8" ht="52.5" customHeight="1" outlineLevel="1">
      <c r="A20" s="70" t="s">
        <v>50</v>
      </c>
      <c r="B20" s="71" t="s">
        <v>66</v>
      </c>
      <c r="C20" s="72" t="s">
        <v>10</v>
      </c>
      <c r="D20" s="92" t="s">
        <v>67</v>
      </c>
      <c r="E20" s="91">
        <v>6000</v>
      </c>
      <c r="F20" s="74">
        <v>5618</v>
      </c>
      <c r="G20" s="45" t="s">
        <v>12</v>
      </c>
      <c r="H20" s="65" t="s">
        <v>68</v>
      </c>
    </row>
    <row r="21" spans="1:8" ht="36" customHeight="1" outlineLevel="1">
      <c r="A21" s="70" t="s">
        <v>65</v>
      </c>
      <c r="B21" s="71" t="s">
        <v>19</v>
      </c>
      <c r="C21" s="72" t="s">
        <v>10</v>
      </c>
      <c r="D21" s="60" t="s">
        <v>46</v>
      </c>
      <c r="E21" s="73">
        <v>3000</v>
      </c>
      <c r="F21" s="74">
        <v>0</v>
      </c>
      <c r="G21" s="45" t="s">
        <v>12</v>
      </c>
      <c r="H21" s="77"/>
    </row>
    <row r="22" spans="1:8" ht="39" outlineLevel="1" thickBot="1">
      <c r="A22" s="26" t="s">
        <v>5</v>
      </c>
      <c r="B22" s="27" t="s">
        <v>56</v>
      </c>
      <c r="C22" s="28" t="s">
        <v>5</v>
      </c>
      <c r="D22" s="53" t="s">
        <v>5</v>
      </c>
      <c r="E22" s="78">
        <v>4921000</v>
      </c>
      <c r="F22" s="54" t="s">
        <v>5</v>
      </c>
      <c r="G22" s="50" t="s">
        <v>5</v>
      </c>
      <c r="H22" s="42" t="s">
        <v>9</v>
      </c>
    </row>
    <row r="23" spans="1:8" ht="35.25" customHeight="1" thickTop="1">
      <c r="A23" s="29" t="s">
        <v>5</v>
      </c>
      <c r="B23" s="30" t="s">
        <v>6</v>
      </c>
      <c r="C23" s="31" t="s">
        <v>5</v>
      </c>
      <c r="D23" s="32" t="s">
        <v>5</v>
      </c>
      <c r="E23" s="48" t="s">
        <v>5</v>
      </c>
      <c r="F23" s="93">
        <f>SUM(F6:F21)</f>
        <v>231150.62</v>
      </c>
      <c r="G23" s="66" t="s">
        <v>5</v>
      </c>
      <c r="H23" s="89"/>
    </row>
    <row r="24" spans="1:8" ht="36" customHeight="1">
      <c r="A24" s="33" t="s">
        <v>5</v>
      </c>
      <c r="B24" s="34" t="s">
        <v>7</v>
      </c>
      <c r="C24" s="35" t="s">
        <v>5</v>
      </c>
      <c r="D24" s="36" t="s">
        <v>5</v>
      </c>
      <c r="E24" s="49" t="s">
        <v>5</v>
      </c>
      <c r="F24" s="93">
        <f>F25-F23</f>
        <v>6197849.38</v>
      </c>
      <c r="G24" s="66" t="s">
        <v>5</v>
      </c>
      <c r="H24" s="94" t="s">
        <v>72</v>
      </c>
    </row>
    <row r="25" spans="1:8" ht="33" customHeight="1" thickBot="1">
      <c r="A25" s="37" t="s">
        <v>5</v>
      </c>
      <c r="B25" s="38" t="s">
        <v>8</v>
      </c>
      <c r="C25" s="39" t="s">
        <v>5</v>
      </c>
      <c r="D25" s="40" t="s">
        <v>5</v>
      </c>
      <c r="E25" s="79">
        <v>6429000</v>
      </c>
      <c r="F25" s="79">
        <v>6429000</v>
      </c>
      <c r="G25" s="51" t="s">
        <v>5</v>
      </c>
      <c r="H25" s="41"/>
    </row>
    <row r="26" spans="2:7" ht="60.75" customHeight="1" hidden="1" outlineLevel="1">
      <c r="B26" s="43" t="s">
        <v>11</v>
      </c>
      <c r="C26" s="1"/>
      <c r="D26" s="2"/>
      <c r="E26" s="2"/>
      <c r="F26" s="2"/>
      <c r="G26" s="2"/>
    </row>
    <row r="27" spans="2:7" ht="68.25" customHeight="1" hidden="1" outlineLevel="1">
      <c r="B27" s="44" t="s">
        <v>4</v>
      </c>
      <c r="C27" s="1"/>
      <c r="D27" s="2"/>
      <c r="E27" s="2"/>
      <c r="F27" s="2"/>
      <c r="G27" s="2"/>
    </row>
    <row r="28" spans="2:7" ht="10.5" customHeight="1" outlineLevel="1">
      <c r="B28" s="44"/>
      <c r="C28" s="1"/>
      <c r="D28" s="2"/>
      <c r="E28" s="2"/>
      <c r="F28" s="2"/>
      <c r="G28" s="2"/>
    </row>
    <row r="29" spans="1:7" s="81" customFormat="1" ht="14.25" customHeight="1">
      <c r="A29" s="98"/>
      <c r="B29" s="99"/>
      <c r="C29" s="80"/>
      <c r="D29" s="80"/>
      <c r="E29" s="80"/>
      <c r="F29" s="80"/>
      <c r="G29" s="80"/>
    </row>
    <row r="49" spans="1:7" s="81" customFormat="1" ht="15.75">
      <c r="A49" s="100"/>
      <c r="B49" s="101"/>
      <c r="D49" s="80"/>
      <c r="E49" s="80"/>
      <c r="F49" s="80"/>
      <c r="G49" s="80"/>
    </row>
  </sheetData>
  <sheetProtection/>
  <mergeCells count="2">
    <mergeCell ref="A29:B29"/>
    <mergeCell ref="A49:B49"/>
  </mergeCells>
  <printOptions/>
  <pageMargins left="0.5511811023622047" right="0.2362204724409449" top="0.3937007874015748" bottom="0.1968503937007874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Dvořáková Michaela</cp:lastModifiedBy>
  <cp:lastPrinted>2020-02-10T06:57:23Z</cp:lastPrinted>
  <dcterms:created xsi:type="dcterms:W3CDTF">1997-01-24T11:07:25Z</dcterms:created>
  <dcterms:modified xsi:type="dcterms:W3CDTF">2020-02-10T07:15:07Z</dcterms:modified>
  <cp:category/>
  <cp:version/>
  <cp:contentType/>
  <cp:contentStatus/>
</cp:coreProperties>
</file>