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10" activeTab="0"/>
  </bookViews>
  <sheets>
    <sheet name="TZ" sheetId="1" r:id="rId1"/>
  </sheets>
  <definedNames>
    <definedName name="_xlnm.Print_Area" localSheetId="0">'TZ'!$A$1:$E$25</definedName>
  </definedNames>
  <calcPr fullCalcOnLoad="1"/>
</workbook>
</file>

<file path=xl/sharedStrings.xml><?xml version="1.0" encoding="utf-8"?>
<sst xmlns="http://schemas.openxmlformats.org/spreadsheetml/2006/main" count="43" uniqueCount="42">
  <si>
    <t>dotace</t>
  </si>
  <si>
    <t>č.</t>
  </si>
  <si>
    <t xml:space="preserve">předkladatel </t>
  </si>
  <si>
    <t>akce - projekt</t>
  </si>
  <si>
    <t>Rodinné centrum Kamarád - Nenuda o.s., IČ 22692398</t>
  </si>
  <si>
    <t>Společnost Parkinson, o.s., IČ 60458887</t>
  </si>
  <si>
    <t>Oblastní spolek ČČK Zlín, o.s., IČ 00426326</t>
  </si>
  <si>
    <t>Svaz diabetiků ČR ÚO Zlín, IČ 61716936</t>
  </si>
  <si>
    <t>SK Přátelé evropských vrcholů Zlín, IČ 49158201</t>
  </si>
  <si>
    <t>Společnost Sahadža jóga, IČ 49367838</t>
  </si>
  <si>
    <t>Dům dětí a mládeže ASTRA Zlín, p.o. IČ 75833514</t>
  </si>
  <si>
    <t>Centrum služeb postiženým Zlín, o.p.s., IČ 25300083</t>
  </si>
  <si>
    <t>SPCCH  v ČR, o.s., ZO DIA, IČ 68726589</t>
  </si>
  <si>
    <t>SPCCH v ČR, o.s. ZO ONKO Zlín, IČ 62181475</t>
  </si>
  <si>
    <t>Základní škola Zlín, Okružní 4685, p.o., IČ 46307745</t>
  </si>
  <si>
    <t xml:space="preserve">Základní škola Zlín, Mikoláše Alše 558, p.o., IČ 71008144 </t>
  </si>
  <si>
    <t>Střední zdravotnická škola a Vyšší odborná škola zdravotnická Zlín, p.o., IČ 00226319</t>
  </si>
  <si>
    <t>Základní škola Zlín, Křiby 4788, p.o., IČ 71008179</t>
  </si>
  <si>
    <t>Střední průmyslová škola polytechnická - Centrum odborné přípravy Zlín, IČ 14450500</t>
  </si>
  <si>
    <t>SK Rytmik Zlín, IČ 46307478</t>
  </si>
  <si>
    <t xml:space="preserve">Týden zdraví 2013  </t>
  </si>
  <si>
    <t xml:space="preserve">Týden zdraví ve zdravé škole </t>
  </si>
  <si>
    <t xml:space="preserve">Klauniáda plná soutěží a zdravého pohybu </t>
  </si>
  <si>
    <t xml:space="preserve">Hravá a zdravá sobota na Základní škole Zlín, Mikoláše Alše (na Podhoří) </t>
  </si>
  <si>
    <t xml:space="preserve">Zdravý život </t>
  </si>
  <si>
    <t xml:space="preserve">Stravování studentů střední školy a možnost využití potravinových doplňků </t>
  </si>
  <si>
    <t>Podpora zdravého životního stylu v rámci prevence soc. patolog. jevů u dětí, mládeže a široké veřejnosti</t>
  </si>
  <si>
    <t xml:space="preserve">Život se schizofrenií </t>
  </si>
  <si>
    <t xml:space="preserve">Sportem ke zdraví </t>
  </si>
  <si>
    <t xml:space="preserve">Červený kříž Zlín pro Týden zdraví </t>
  </si>
  <si>
    <t>Akce SPCCH v ČR, o.s.,  ZO DIA Zlín v Týdnu zdraví města Zlína na podporu zájmu občanů o zdraví vlastní a obecně o podporu zdravého způsobu života</t>
  </si>
  <si>
    <t>Prevence proti diabetu vč. komplikací dia, zdravý životní styl</t>
  </si>
  <si>
    <t xml:space="preserve">Putování kolem Sirákova dne 12.10.2013 </t>
  </si>
  <si>
    <t xml:space="preserve">Plaveme prsa pro zdravá prsa </t>
  </si>
  <si>
    <t xml:space="preserve">Meditace sahadža jógy jako prevence stresu a metoda k obnově vnitřní rovnováhy a zdraví </t>
  </si>
  <si>
    <t xml:space="preserve">Podpora doborovlných dárců krve </t>
  </si>
  <si>
    <t xml:space="preserve">Parkinsonici jsou mezi námi </t>
  </si>
  <si>
    <t>Jak na to</t>
  </si>
  <si>
    <t xml:space="preserve">Cvičíme pro své zdraví </t>
  </si>
  <si>
    <t>Celkem Kč</t>
  </si>
  <si>
    <t>Klub dárců krve při Baťově nemocnici, IČ 46311041</t>
  </si>
  <si>
    <t>Kč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</si>
</sst>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2"/>
      <name val="Arial CE"/>
      <family val="2"/>
    </font>
    <font>
      <sz val="14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3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0" fillId="0" borderId="0" xfId="0" applyFill="1" applyAlignment="1">
      <alignment horizont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 readingOrder="1"/>
    </xf>
    <xf numFmtId="49" fontId="4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left" vertical="center" wrapText="1" readingOrder="1"/>
    </xf>
    <xf numFmtId="49" fontId="4" fillId="0" borderId="1" xfId="0" applyNumberFormat="1" applyFont="1" applyFill="1" applyBorder="1" applyAlignment="1">
      <alignment horizontal="left" vertical="center" wrapText="1" readingOrder="1"/>
    </xf>
    <xf numFmtId="49" fontId="4" fillId="0" borderId="2" xfId="0" applyNumberFormat="1" applyFont="1" applyFill="1" applyBorder="1" applyAlignment="1">
      <alignment horizontal="left" vertical="center" wrapText="1" readingOrder="1"/>
    </xf>
    <xf numFmtId="49" fontId="4" fillId="0" borderId="4" xfId="0" applyNumberFormat="1" applyFont="1" applyFill="1" applyBorder="1" applyAlignment="1">
      <alignment horizontal="left" vertical="center" wrapText="1" readingOrder="1"/>
    </xf>
    <xf numFmtId="49" fontId="4" fillId="0" borderId="3" xfId="0" applyNumberFormat="1" applyFont="1" applyFill="1" applyBorder="1" applyAlignment="1">
      <alignment horizontal="left" vertical="center" wrapText="1" readingOrder="1"/>
    </xf>
    <xf numFmtId="0" fontId="5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4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readingOrder="1"/>
    </xf>
    <xf numFmtId="49" fontId="5" fillId="2" borderId="1" xfId="0" applyNumberFormat="1" applyFont="1" applyFill="1" applyBorder="1" applyAlignment="1">
      <alignment horizontal="center" vertical="center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0"/>
  <sheetViews>
    <sheetView tabSelected="1" zoomScale="75" zoomScaleNormal="75" workbookViewId="0" topLeftCell="B1">
      <selection activeCell="H9" sqref="H9"/>
    </sheetView>
  </sheetViews>
  <sheetFormatPr defaultColWidth="9.00390625" defaultRowHeight="12.75"/>
  <cols>
    <col min="1" max="1" width="0.74609375" style="1" hidden="1" customWidth="1"/>
    <col min="2" max="2" width="4.00390625" style="2" customWidth="1"/>
    <col min="3" max="3" width="41.625" style="1" customWidth="1"/>
    <col min="4" max="4" width="83.375" style="3" customWidth="1"/>
    <col min="5" max="5" width="10.125" style="1" customWidth="1"/>
    <col min="6" max="16384" width="9.125" style="1" customWidth="1"/>
  </cols>
  <sheetData>
    <row r="1" ht="14.25" customHeight="1"/>
    <row r="2" ht="12.75" hidden="1"/>
    <row r="3" spans="2:5" ht="18.75" customHeight="1">
      <c r="B3" s="36" t="s">
        <v>20</v>
      </c>
      <c r="C3" s="36"/>
      <c r="D3" s="36"/>
      <c r="E3" s="14"/>
    </row>
    <row r="4" spans="2:4" ht="3" customHeight="1">
      <c r="B4" s="4"/>
      <c r="C4" s="5"/>
      <c r="D4" s="6"/>
    </row>
    <row r="5" spans="2:5" ht="15">
      <c r="B5" s="41" t="s">
        <v>1</v>
      </c>
      <c r="C5" s="39" t="s">
        <v>2</v>
      </c>
      <c r="D5" s="37" t="s">
        <v>3</v>
      </c>
      <c r="E5" s="25" t="s">
        <v>0</v>
      </c>
    </row>
    <row r="6" spans="2:5" ht="20.25" customHeight="1">
      <c r="B6" s="42"/>
      <c r="C6" s="40"/>
      <c r="D6" s="38"/>
      <c r="E6" s="26" t="s">
        <v>41</v>
      </c>
    </row>
    <row r="7" spans="2:5" ht="34.5" customHeight="1">
      <c r="B7" s="31">
        <f>ROW()-6</f>
        <v>1</v>
      </c>
      <c r="C7" s="15" t="s">
        <v>14</v>
      </c>
      <c r="D7" s="21" t="s">
        <v>21</v>
      </c>
      <c r="E7" s="27">
        <v>14000</v>
      </c>
    </row>
    <row r="8" spans="2:5" ht="34.5" customHeight="1">
      <c r="B8" s="31">
        <f aca="true" t="shared" si="0" ref="B8:B24">ROW()-6</f>
        <v>2</v>
      </c>
      <c r="C8" s="15" t="s">
        <v>17</v>
      </c>
      <c r="D8" s="21" t="s">
        <v>22</v>
      </c>
      <c r="E8" s="27">
        <v>14000</v>
      </c>
    </row>
    <row r="9" spans="2:5" ht="34.5" customHeight="1">
      <c r="B9" s="31">
        <f t="shared" si="0"/>
        <v>3</v>
      </c>
      <c r="C9" s="15" t="s">
        <v>15</v>
      </c>
      <c r="D9" s="21" t="s">
        <v>23</v>
      </c>
      <c r="E9" s="27">
        <v>14000</v>
      </c>
    </row>
    <row r="10" spans="2:5" ht="34.5" customHeight="1">
      <c r="B10" s="31">
        <f t="shared" si="0"/>
        <v>4</v>
      </c>
      <c r="C10" s="15" t="s">
        <v>16</v>
      </c>
      <c r="D10" s="21" t="s">
        <v>24</v>
      </c>
      <c r="E10" s="27">
        <v>2000</v>
      </c>
    </row>
    <row r="11" spans="2:5" ht="34.5" customHeight="1">
      <c r="B11" s="31">
        <f t="shared" si="0"/>
        <v>5</v>
      </c>
      <c r="C11" s="16" t="s">
        <v>18</v>
      </c>
      <c r="D11" s="22" t="s">
        <v>25</v>
      </c>
      <c r="E11" s="28">
        <v>1800</v>
      </c>
    </row>
    <row r="12" spans="2:5" ht="34.5" customHeight="1">
      <c r="B12" s="31">
        <f t="shared" si="0"/>
        <v>6</v>
      </c>
      <c r="C12" s="17" t="s">
        <v>10</v>
      </c>
      <c r="D12" s="21" t="s">
        <v>26</v>
      </c>
      <c r="E12" s="29">
        <v>8000</v>
      </c>
    </row>
    <row r="13" spans="2:5" ht="34.5" customHeight="1">
      <c r="B13" s="31">
        <f t="shared" si="0"/>
        <v>7</v>
      </c>
      <c r="C13" s="18" t="s">
        <v>19</v>
      </c>
      <c r="D13" s="21" t="s">
        <v>38</v>
      </c>
      <c r="E13" s="27">
        <v>8000</v>
      </c>
    </row>
    <row r="14" spans="2:5" ht="34.5" customHeight="1">
      <c r="B14" s="31">
        <f t="shared" si="0"/>
        <v>8</v>
      </c>
      <c r="C14" s="15" t="s">
        <v>11</v>
      </c>
      <c r="D14" s="21" t="s">
        <v>27</v>
      </c>
      <c r="E14" s="27">
        <v>4000</v>
      </c>
    </row>
    <row r="15" spans="2:5" ht="34.5" customHeight="1">
      <c r="B15" s="31">
        <f t="shared" si="0"/>
        <v>9</v>
      </c>
      <c r="C15" s="15" t="s">
        <v>11</v>
      </c>
      <c r="D15" s="21" t="s">
        <v>28</v>
      </c>
      <c r="E15" s="27">
        <v>4000</v>
      </c>
    </row>
    <row r="16" spans="2:5" ht="34.5" customHeight="1">
      <c r="B16" s="31">
        <f t="shared" si="0"/>
        <v>10</v>
      </c>
      <c r="C16" s="15" t="s">
        <v>6</v>
      </c>
      <c r="D16" s="21" t="s">
        <v>29</v>
      </c>
      <c r="E16" s="27">
        <v>20000</v>
      </c>
    </row>
    <row r="17" spans="2:5" ht="34.5" customHeight="1">
      <c r="B17" s="32">
        <f t="shared" si="0"/>
        <v>11</v>
      </c>
      <c r="C17" s="16" t="s">
        <v>12</v>
      </c>
      <c r="D17" s="21" t="s">
        <v>30</v>
      </c>
      <c r="E17" s="27">
        <v>13200</v>
      </c>
    </row>
    <row r="18" spans="2:5" ht="34.5" customHeight="1">
      <c r="B18" s="31">
        <f t="shared" si="0"/>
        <v>12</v>
      </c>
      <c r="C18" s="16" t="s">
        <v>7</v>
      </c>
      <c r="D18" s="21" t="s">
        <v>31</v>
      </c>
      <c r="E18" s="27">
        <v>4600</v>
      </c>
    </row>
    <row r="19" spans="2:5" ht="34.5" customHeight="1">
      <c r="B19" s="31">
        <f t="shared" si="0"/>
        <v>13</v>
      </c>
      <c r="C19" s="16" t="s">
        <v>8</v>
      </c>
      <c r="D19" s="22" t="s">
        <v>32</v>
      </c>
      <c r="E19" s="29">
        <v>6000</v>
      </c>
    </row>
    <row r="20" spans="2:5" ht="34.5" customHeight="1">
      <c r="B20" s="32">
        <f t="shared" si="0"/>
        <v>14</v>
      </c>
      <c r="C20" s="16" t="s">
        <v>13</v>
      </c>
      <c r="D20" s="23" t="s">
        <v>33</v>
      </c>
      <c r="E20" s="30">
        <v>7200</v>
      </c>
    </row>
    <row r="21" spans="2:5" ht="34.5" customHeight="1">
      <c r="B21" s="32">
        <f t="shared" si="0"/>
        <v>15</v>
      </c>
      <c r="C21" s="19" t="s">
        <v>9</v>
      </c>
      <c r="D21" s="24" t="s">
        <v>34</v>
      </c>
      <c r="E21" s="30">
        <v>8000</v>
      </c>
    </row>
    <row r="22" spans="2:5" ht="34.5" customHeight="1">
      <c r="B22" s="31">
        <f t="shared" si="0"/>
        <v>16</v>
      </c>
      <c r="C22" s="16" t="s">
        <v>40</v>
      </c>
      <c r="D22" s="22" t="s">
        <v>35</v>
      </c>
      <c r="E22" s="29">
        <v>15000</v>
      </c>
    </row>
    <row r="23" spans="2:5" ht="34.5" customHeight="1">
      <c r="B23" s="32">
        <f t="shared" si="0"/>
        <v>17</v>
      </c>
      <c r="C23" s="15" t="s">
        <v>5</v>
      </c>
      <c r="D23" s="22" t="s">
        <v>36</v>
      </c>
      <c r="E23" s="30">
        <v>2000</v>
      </c>
    </row>
    <row r="24" spans="2:5" ht="34.5" customHeight="1">
      <c r="B24" s="31">
        <f t="shared" si="0"/>
        <v>18</v>
      </c>
      <c r="C24" s="20" t="s">
        <v>4</v>
      </c>
      <c r="D24" s="23" t="s">
        <v>37</v>
      </c>
      <c r="E24" s="30">
        <v>9000</v>
      </c>
    </row>
    <row r="25" spans="2:5" s="5" customFormat="1" ht="18" customHeight="1">
      <c r="B25" s="34" t="s">
        <v>39</v>
      </c>
      <c r="C25" s="35"/>
      <c r="D25" s="35"/>
      <c r="E25" s="33">
        <f>SUM(E7:E24)</f>
        <v>154800</v>
      </c>
    </row>
    <row r="26" spans="2:4" ht="12.75">
      <c r="B26" s="5"/>
      <c r="C26" s="5"/>
      <c r="D26" s="6"/>
    </row>
    <row r="27" spans="2:5" ht="12.75">
      <c r="B27" s="5"/>
      <c r="C27" s="5"/>
      <c r="D27" s="6"/>
      <c r="E27" s="7"/>
    </row>
    <row r="28" spans="2:4" ht="15">
      <c r="B28" s="5"/>
      <c r="C28" s="5"/>
      <c r="D28" s="8"/>
    </row>
    <row r="29" spans="2:4" ht="18">
      <c r="B29" s="9"/>
      <c r="C29" s="10"/>
      <c r="D29" s="11"/>
    </row>
    <row r="30" spans="2:4" ht="18">
      <c r="B30" s="12"/>
      <c r="C30" s="10"/>
      <c r="D30" s="13"/>
    </row>
  </sheetData>
  <mergeCells count="5">
    <mergeCell ref="B25:D25"/>
    <mergeCell ref="B3:D3"/>
    <mergeCell ref="D5:D6"/>
    <mergeCell ref="C5:C6"/>
    <mergeCell ref="B5:B6"/>
  </mergeCells>
  <printOptions horizontalCentered="1"/>
  <pageMargins left="0.1968503937007874" right="0.1968503937007874" top="1.1811023622047245" bottom="0.11811023622047245" header="0.2755905511811024" footer="0.1968503937007874"/>
  <pageSetup horizontalDpi="600" verticalDpi="600" orientation="portrait" paperSize="8" r:id="rId1"/>
  <headerFooter alignWithMargins="0">
    <oddHeader>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OPKaS MMZ</dc:creator>
  <cp:keywords/>
  <dc:description/>
  <cp:lastModifiedBy>richtrova_osk</cp:lastModifiedBy>
  <cp:lastPrinted>2013-06-28T07:44:42Z</cp:lastPrinted>
  <dcterms:created xsi:type="dcterms:W3CDTF">2000-02-22T07:23:11Z</dcterms:created>
  <dcterms:modified xsi:type="dcterms:W3CDTF">2013-08-09T08:57:51Z</dcterms:modified>
  <cp:category/>
  <cp:version/>
  <cp:contentType/>
  <cp:contentStatus/>
</cp:coreProperties>
</file>