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3955" windowHeight="11820" activeTab="0"/>
  </bookViews>
  <sheets>
    <sheet name="FMS_2014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<sst xmlns="http://schemas.openxmlformats.org/spreadsheetml/2006/main" count="67" uniqueCount="64">
  <si>
    <t>Poř.</t>
  </si>
  <si>
    <t>číslo</t>
  </si>
  <si>
    <t>Žadatel/ Příjemce</t>
  </si>
  <si>
    <t>Účel</t>
  </si>
  <si>
    <t>Místo</t>
  </si>
  <si>
    <t>Gymnázium Zlín Lesní čtvrť</t>
  </si>
  <si>
    <t>Spolupráce s partnerským městem Aix en Provence, Francie</t>
  </si>
  <si>
    <t>SPIS</t>
  </si>
  <si>
    <t>MMZL 128725/2013</t>
  </si>
  <si>
    <t>duben 2014</t>
  </si>
  <si>
    <t>Zlín a Aix en Provence (Francie)</t>
  </si>
  <si>
    <t>MMZL 021585/2014</t>
  </si>
  <si>
    <t>TK Fortuna Zlín</t>
  </si>
  <si>
    <t>Mezinárodní reprezentační taneční závody</t>
  </si>
  <si>
    <t>Brno, Lublaň, Rimini, Stuttgart</t>
  </si>
  <si>
    <t>Termín</t>
  </si>
  <si>
    <t>MMZL 030718/2014</t>
  </si>
  <si>
    <t>Atletický klub PSK - Průmyslové stavby a konstrukce, a.s. Zlín</t>
  </si>
  <si>
    <t>Chorzów (Polsko)</t>
  </si>
  <si>
    <t>29. - 30.8. 2014</t>
  </si>
  <si>
    <t>Atletický mítink mládeže o "Pohár prezidenta města Chorzów"</t>
  </si>
  <si>
    <t>Zlín (ČR)</t>
  </si>
  <si>
    <t>13. - 15. 4. 2014</t>
  </si>
  <si>
    <t>MMZL 035188/2014</t>
  </si>
  <si>
    <t>Volleyball sport club Zlín</t>
  </si>
  <si>
    <t>Mezinárodní turnaj ve volejbale žákyň</t>
  </si>
  <si>
    <t>MMZL 038159/2014</t>
  </si>
  <si>
    <t>Mateřská škola Zlín, Slovenská 1808</t>
  </si>
  <si>
    <t>Projekt HEYPOS - Comenius partnerství škol na podporu mezinárodní spolupráce MŠ a na podporu spolupráce jejich zřizovatelů</t>
  </si>
  <si>
    <t>Mistrovství Evropy ve sportovním aerobiku a Fitness týmech Vídeň</t>
  </si>
  <si>
    <t xml:space="preserve">Aerobik klub Zdena Zlín </t>
  </si>
  <si>
    <t>Vídeň (Rakousko)</t>
  </si>
  <si>
    <t>MMZL 038319/2014</t>
  </si>
  <si>
    <t>28. - 30. 5. 2014</t>
  </si>
  <si>
    <t>Konference projektu Global Classroom</t>
  </si>
  <si>
    <t xml:space="preserve">Zlín </t>
  </si>
  <si>
    <t>19.- 28. 6. 2014</t>
  </si>
  <si>
    <t>MMZL 026371/2014</t>
  </si>
  <si>
    <t>MMZL 042131/2014</t>
  </si>
  <si>
    <t>V. ročník charitativní tour na kole 2014 - na podporu osvěty boje s onkologickým onemocněním dětí</t>
  </si>
  <si>
    <t>6. - 14. 6. 2014</t>
  </si>
  <si>
    <t>10.5.2014; 15.-16.8.2014</t>
  </si>
  <si>
    <t>ČR, SR (trasa na kolech - Brno, Zlín, Košice)</t>
  </si>
  <si>
    <t>Život pro děti, o.s.</t>
  </si>
  <si>
    <t>12. - 16. 5. 2014</t>
  </si>
  <si>
    <t>vyplaceno</t>
  </si>
  <si>
    <t>MMZL 102821/2014</t>
  </si>
  <si>
    <t>Klub společenských tanců Aleše a Dany Mědílkových</t>
  </si>
  <si>
    <t xml:space="preserve">EUROPEAN CHAMPIONSHIPS FOR MAJORETTES </t>
  </si>
  <si>
    <t xml:space="preserve">Slavonski Brod - Chorvatsko </t>
  </si>
  <si>
    <t xml:space="preserve">3. – 5. říjen 2014  </t>
  </si>
  <si>
    <t>MMZL 137529/2014</t>
  </si>
  <si>
    <t>Aerobik sport centrum Zlín</t>
  </si>
  <si>
    <r>
      <t>Světový pohár v gymnastickém aerobiku</t>
    </r>
    <r>
      <rPr>
        <b/>
        <sz val="11"/>
        <rFont val="Arial"/>
        <family val="2"/>
      </rPr>
      <t xml:space="preserve"> </t>
    </r>
  </si>
  <si>
    <t>Maďarsko, Budapešť</t>
  </si>
  <si>
    <t>9. – 13. 10. 2014</t>
  </si>
  <si>
    <t>Projektové setkání Comenius</t>
  </si>
  <si>
    <t>Londýn, Velká Británie</t>
  </si>
  <si>
    <t>MMZL 137993/2014</t>
  </si>
  <si>
    <t>CELKEM</t>
  </si>
  <si>
    <t>žádosti</t>
  </si>
  <si>
    <t>FOND PRO MEZINÁRODNÍ STYKY</t>
  </si>
  <si>
    <t>PŘEHLED ČERPÁNÍ ZA ROK 2014</t>
  </si>
  <si>
    <t>20.-22.10.2014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</si>
</sst>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9"/>
      <color indexed="16"/>
      <name val="Arial"/>
      <family val="2"/>
    </font>
    <font>
      <b/>
      <i/>
      <sz val="9"/>
      <color indexed="16"/>
      <name val="Arial"/>
      <family val="2"/>
    </font>
    <font>
      <b/>
      <sz val="11"/>
      <color indexed="16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49" fontId="0" fillId="0" borderId="0" xfId="0" applyNumberForma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0" fillId="0" borderId="0" xfId="0" applyBorder="1" applyAlignment="1">
      <alignment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/>
    </xf>
    <xf numFmtId="4" fontId="7" fillId="0" borderId="0" xfId="0" applyNumberFormat="1" applyFont="1" applyAlignment="1">
      <alignment vertical="center" wrapText="1"/>
    </xf>
    <xf numFmtId="3" fontId="8" fillId="0" borderId="0" xfId="0" applyNumberFormat="1" applyFont="1" applyAlignment="1">
      <alignment vertical="center"/>
    </xf>
    <xf numFmtId="44" fontId="0" fillId="0" borderId="0" xfId="18" applyAlignment="1">
      <alignment vertical="center"/>
    </xf>
    <xf numFmtId="0" fontId="9" fillId="2" borderId="2" xfId="0" applyFont="1" applyFill="1" applyBorder="1" applyAlignment="1">
      <alignment horizontal="center"/>
    </xf>
    <xf numFmtId="0" fontId="8" fillId="2" borderId="7" xfId="0" applyFont="1" applyFill="1" applyBorder="1" applyAlignment="1">
      <alignment/>
    </xf>
    <xf numFmtId="3" fontId="10" fillId="0" borderId="9" xfId="0" applyNumberFormat="1" applyFont="1" applyBorder="1" applyAlignment="1">
      <alignment vertical="center"/>
    </xf>
    <xf numFmtId="3" fontId="10" fillId="0" borderId="10" xfId="0" applyNumberFormat="1" applyFont="1" applyBorder="1" applyAlignment="1">
      <alignment vertical="center"/>
    </xf>
    <xf numFmtId="3" fontId="10" fillId="0" borderId="11" xfId="0" applyNumberFormat="1" applyFont="1" applyBorder="1" applyAlignment="1">
      <alignment vertical="center"/>
    </xf>
    <xf numFmtId="0" fontId="1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IF23"/>
  <sheetViews>
    <sheetView tabSelected="1" workbookViewId="0" topLeftCell="A1">
      <selection activeCell="F18" sqref="F18"/>
    </sheetView>
  </sheetViews>
  <sheetFormatPr defaultColWidth="9.140625" defaultRowHeight="12.75"/>
  <cols>
    <col min="1" max="1" width="6.28125" style="0" bestFit="1" customWidth="1"/>
    <col min="2" max="2" width="11.57421875" style="18" hidden="1" customWidth="1"/>
    <col min="3" max="3" width="34.57421875" style="0" customWidth="1"/>
    <col min="4" max="4" width="41.8515625" style="0" customWidth="1"/>
    <col min="5" max="5" width="24.7109375" style="0" customWidth="1"/>
    <col min="6" max="6" width="18.421875" style="0" customWidth="1"/>
    <col min="7" max="7" width="10.8515625" style="20" customWidth="1"/>
  </cols>
  <sheetData>
    <row r="1" spans="1:7" s="52" customFormat="1" ht="12.75">
      <c r="A1" s="52" t="s">
        <v>61</v>
      </c>
      <c r="B1" s="53"/>
      <c r="D1" s="52" t="s">
        <v>62</v>
      </c>
      <c r="G1" s="20"/>
    </row>
    <row r="3" ht="13.5" thickBot="1"/>
    <row r="4" spans="1:7" ht="14.25">
      <c r="A4" s="4" t="s">
        <v>0</v>
      </c>
      <c r="B4" s="29"/>
      <c r="C4" s="4"/>
      <c r="D4" s="3"/>
      <c r="E4" s="4"/>
      <c r="F4" s="5"/>
      <c r="G4" s="24"/>
    </row>
    <row r="5" spans="1:7" ht="14.25">
      <c r="A5" s="7" t="s">
        <v>1</v>
      </c>
      <c r="B5" s="29" t="s">
        <v>7</v>
      </c>
      <c r="C5" s="7" t="s">
        <v>2</v>
      </c>
      <c r="D5" s="6" t="s">
        <v>3</v>
      </c>
      <c r="E5" s="7" t="s">
        <v>4</v>
      </c>
      <c r="F5" s="8" t="s">
        <v>15</v>
      </c>
      <c r="G5" s="7" t="s">
        <v>45</v>
      </c>
    </row>
    <row r="6" spans="1:7" ht="15.75" thickBot="1">
      <c r="A6" s="10" t="s">
        <v>60</v>
      </c>
      <c r="B6" s="30"/>
      <c r="C6" s="10"/>
      <c r="D6" s="9"/>
      <c r="E6" s="10"/>
      <c r="F6" s="11"/>
      <c r="G6" s="25"/>
    </row>
    <row r="7" spans="1:240" s="12" customFormat="1" ht="46.5" customHeight="1">
      <c r="A7" s="31">
        <v>1</v>
      </c>
      <c r="B7" s="32" t="s">
        <v>8</v>
      </c>
      <c r="C7" s="33" t="s">
        <v>5</v>
      </c>
      <c r="D7" s="34" t="s">
        <v>6</v>
      </c>
      <c r="E7" s="35" t="s">
        <v>10</v>
      </c>
      <c r="F7" s="36" t="s">
        <v>9</v>
      </c>
      <c r="G7" s="26">
        <v>5000</v>
      </c>
      <c r="H7" s="2"/>
      <c r="J7" s="13"/>
      <c r="K7" s="14"/>
      <c r="L7" s="14"/>
      <c r="R7" s="1"/>
      <c r="S7" s="1"/>
      <c r="T7" s="2"/>
      <c r="V7" s="13"/>
      <c r="W7" s="14"/>
      <c r="X7" s="14"/>
      <c r="AD7" s="1"/>
      <c r="AE7" s="1"/>
      <c r="AF7" s="2"/>
      <c r="AH7" s="13"/>
      <c r="AI7" s="14"/>
      <c r="AJ7" s="14"/>
      <c r="AP7" s="1"/>
      <c r="AQ7" s="1"/>
      <c r="AR7" s="2"/>
      <c r="AT7" s="13"/>
      <c r="AU7" s="14"/>
      <c r="AV7" s="14"/>
      <c r="BB7" s="1"/>
      <c r="BC7" s="1"/>
      <c r="BD7" s="2"/>
      <c r="BF7" s="13"/>
      <c r="BG7" s="14"/>
      <c r="BH7" s="14"/>
      <c r="BN7" s="1"/>
      <c r="BO7" s="1"/>
      <c r="BP7" s="2"/>
      <c r="BR7" s="13"/>
      <c r="BS7" s="14"/>
      <c r="BT7" s="14"/>
      <c r="BZ7" s="1"/>
      <c r="CA7" s="1"/>
      <c r="CB7" s="2"/>
      <c r="CD7" s="13"/>
      <c r="CE7" s="14"/>
      <c r="CF7" s="14"/>
      <c r="CL7" s="1"/>
      <c r="CM7" s="1"/>
      <c r="CN7" s="2"/>
      <c r="CP7" s="13"/>
      <c r="CQ7" s="14"/>
      <c r="CR7" s="14"/>
      <c r="CX7" s="1"/>
      <c r="CY7" s="1"/>
      <c r="CZ7" s="2"/>
      <c r="DB7" s="13"/>
      <c r="DC7" s="14"/>
      <c r="DD7" s="14"/>
      <c r="DJ7" s="1"/>
      <c r="DK7" s="1"/>
      <c r="DL7" s="2"/>
      <c r="DN7" s="13"/>
      <c r="DO7" s="14"/>
      <c r="DP7" s="14"/>
      <c r="DV7" s="1"/>
      <c r="DW7" s="1"/>
      <c r="DX7" s="2"/>
      <c r="DZ7" s="13"/>
      <c r="EA7" s="14"/>
      <c r="EB7" s="14"/>
      <c r="EH7" s="1"/>
      <c r="EI7" s="1"/>
      <c r="EJ7" s="2"/>
      <c r="EL7" s="13"/>
      <c r="EM7" s="14"/>
      <c r="EN7" s="14"/>
      <c r="ET7" s="1"/>
      <c r="EU7" s="1"/>
      <c r="EV7" s="2"/>
      <c r="EX7" s="13"/>
      <c r="EY7" s="14"/>
      <c r="EZ7" s="14"/>
      <c r="FF7" s="1"/>
      <c r="FG7" s="1"/>
      <c r="FH7" s="2"/>
      <c r="FJ7" s="13"/>
      <c r="FK7" s="14"/>
      <c r="FL7" s="14"/>
      <c r="FR7" s="1"/>
      <c r="FS7" s="1"/>
      <c r="FT7" s="2"/>
      <c r="FV7" s="13"/>
      <c r="FW7" s="14"/>
      <c r="FX7" s="14"/>
      <c r="GD7" s="1"/>
      <c r="GE7" s="1"/>
      <c r="GF7" s="2"/>
      <c r="GH7" s="13"/>
      <c r="GI7" s="14"/>
      <c r="GJ7" s="14"/>
      <c r="GP7" s="1"/>
      <c r="GQ7" s="1"/>
      <c r="GR7" s="2"/>
      <c r="GT7" s="13"/>
      <c r="GU7" s="14"/>
      <c r="GV7" s="14"/>
      <c r="HB7" s="1"/>
      <c r="HC7" s="1"/>
      <c r="HD7" s="2"/>
      <c r="HF7" s="13"/>
      <c r="HG7" s="14"/>
      <c r="HH7" s="14"/>
      <c r="HN7" s="1"/>
      <c r="HO7" s="1"/>
      <c r="HP7" s="2"/>
      <c r="HR7" s="13"/>
      <c r="HS7" s="14"/>
      <c r="HT7" s="14"/>
      <c r="HZ7" s="1"/>
      <c r="IA7" s="1"/>
      <c r="IB7" s="2"/>
      <c r="ID7" s="13"/>
      <c r="IE7" s="14"/>
      <c r="IF7" s="14"/>
    </row>
    <row r="8" spans="1:7" s="15" customFormat="1" ht="46.5" customHeight="1">
      <c r="A8" s="31">
        <v>2</v>
      </c>
      <c r="B8" s="32" t="s">
        <v>11</v>
      </c>
      <c r="C8" s="33" t="s">
        <v>12</v>
      </c>
      <c r="D8" s="34" t="s">
        <v>13</v>
      </c>
      <c r="E8" s="37" t="s">
        <v>14</v>
      </c>
      <c r="F8" s="38" t="s">
        <v>41</v>
      </c>
      <c r="G8" s="27">
        <v>10000</v>
      </c>
    </row>
    <row r="9" spans="1:7" s="15" customFormat="1" ht="46.5" customHeight="1">
      <c r="A9" s="39">
        <v>3</v>
      </c>
      <c r="B9" s="40" t="s">
        <v>16</v>
      </c>
      <c r="C9" s="41" t="s">
        <v>17</v>
      </c>
      <c r="D9" s="34" t="s">
        <v>20</v>
      </c>
      <c r="E9" s="37" t="s">
        <v>18</v>
      </c>
      <c r="F9" s="42" t="s">
        <v>19</v>
      </c>
      <c r="G9" s="27">
        <v>8000</v>
      </c>
    </row>
    <row r="10" spans="1:7" s="15" customFormat="1" ht="46.5" customHeight="1">
      <c r="A10" s="39">
        <v>4</v>
      </c>
      <c r="B10" s="40" t="s">
        <v>23</v>
      </c>
      <c r="C10" s="41" t="s">
        <v>24</v>
      </c>
      <c r="D10" s="34" t="s">
        <v>25</v>
      </c>
      <c r="E10" s="37" t="s">
        <v>21</v>
      </c>
      <c r="F10" s="42" t="s">
        <v>22</v>
      </c>
      <c r="G10" s="27">
        <v>13000</v>
      </c>
    </row>
    <row r="11" spans="1:7" s="15" customFormat="1" ht="46.5" customHeight="1">
      <c r="A11" s="39">
        <v>5</v>
      </c>
      <c r="B11" s="40" t="s">
        <v>26</v>
      </c>
      <c r="C11" s="41" t="s">
        <v>27</v>
      </c>
      <c r="D11" s="34" t="s">
        <v>28</v>
      </c>
      <c r="E11" s="37" t="s">
        <v>21</v>
      </c>
      <c r="F11" s="42" t="s">
        <v>44</v>
      </c>
      <c r="G11" s="27">
        <v>10000</v>
      </c>
    </row>
    <row r="12" spans="1:7" s="15" customFormat="1" ht="46.5" customHeight="1">
      <c r="A12" s="39">
        <v>6</v>
      </c>
      <c r="B12" s="40" t="s">
        <v>32</v>
      </c>
      <c r="C12" s="41" t="s">
        <v>30</v>
      </c>
      <c r="D12" s="34" t="s">
        <v>29</v>
      </c>
      <c r="E12" s="37" t="s">
        <v>31</v>
      </c>
      <c r="F12" s="42" t="s">
        <v>33</v>
      </c>
      <c r="G12" s="27">
        <v>10000</v>
      </c>
    </row>
    <row r="13" spans="1:7" s="15" customFormat="1" ht="46.5" customHeight="1">
      <c r="A13" s="39">
        <v>7</v>
      </c>
      <c r="B13" s="40" t="s">
        <v>37</v>
      </c>
      <c r="C13" s="33" t="s">
        <v>5</v>
      </c>
      <c r="D13" s="34" t="s">
        <v>34</v>
      </c>
      <c r="E13" s="37" t="s">
        <v>35</v>
      </c>
      <c r="F13" s="42" t="s">
        <v>36</v>
      </c>
      <c r="G13" s="27">
        <v>5000</v>
      </c>
    </row>
    <row r="14" spans="1:7" s="15" customFormat="1" ht="46.5" customHeight="1">
      <c r="A14" s="39">
        <v>8</v>
      </c>
      <c r="B14" s="40" t="s">
        <v>38</v>
      </c>
      <c r="C14" s="41" t="s">
        <v>43</v>
      </c>
      <c r="D14" s="34" t="s">
        <v>39</v>
      </c>
      <c r="E14" s="37" t="s">
        <v>42</v>
      </c>
      <c r="F14" s="42" t="s">
        <v>40</v>
      </c>
      <c r="G14" s="27">
        <v>5000</v>
      </c>
    </row>
    <row r="15" spans="1:7" s="15" customFormat="1" ht="46.5" customHeight="1">
      <c r="A15" s="43">
        <v>14</v>
      </c>
      <c r="B15" s="44" t="s">
        <v>46</v>
      </c>
      <c r="C15" s="45" t="s">
        <v>47</v>
      </c>
      <c r="D15" s="46" t="s">
        <v>48</v>
      </c>
      <c r="E15" s="46" t="s">
        <v>49</v>
      </c>
      <c r="F15" s="47" t="s">
        <v>50</v>
      </c>
      <c r="G15" s="27">
        <v>20000</v>
      </c>
    </row>
    <row r="16" spans="1:7" s="15" customFormat="1" ht="46.5" customHeight="1">
      <c r="A16" s="48">
        <v>18</v>
      </c>
      <c r="B16" s="40" t="s">
        <v>51</v>
      </c>
      <c r="C16" s="49" t="s">
        <v>52</v>
      </c>
      <c r="D16" s="50" t="s">
        <v>53</v>
      </c>
      <c r="E16" s="50" t="s">
        <v>54</v>
      </c>
      <c r="F16" s="51" t="s">
        <v>55</v>
      </c>
      <c r="G16" s="27">
        <v>10000</v>
      </c>
    </row>
    <row r="17" spans="1:7" s="15" customFormat="1" ht="46.5" customHeight="1">
      <c r="A17" s="39">
        <v>20</v>
      </c>
      <c r="B17" s="40" t="s">
        <v>58</v>
      </c>
      <c r="C17" s="41" t="s">
        <v>27</v>
      </c>
      <c r="D17" s="34" t="s">
        <v>56</v>
      </c>
      <c r="E17" s="37" t="s">
        <v>57</v>
      </c>
      <c r="F17" s="42" t="s">
        <v>63</v>
      </c>
      <c r="G17" s="27">
        <v>15000</v>
      </c>
    </row>
    <row r="18" spans="2:7" s="15" customFormat="1" ht="15.75" thickBot="1">
      <c r="B18" s="21">
        <v>151000</v>
      </c>
      <c r="C18" s="16"/>
      <c r="D18" s="23"/>
      <c r="F18" s="15" t="s">
        <v>59</v>
      </c>
      <c r="G18" s="28">
        <f>SUM(G7:G17)</f>
        <v>111000</v>
      </c>
    </row>
    <row r="19" spans="2:7" s="15" customFormat="1" ht="13.5" thickTop="1">
      <c r="B19" s="17"/>
      <c r="C19" s="16"/>
      <c r="G19" s="22"/>
    </row>
    <row r="20" spans="2:7" s="15" customFormat="1" ht="12.75">
      <c r="B20" s="17"/>
      <c r="G20" s="19"/>
    </row>
    <row r="21" spans="2:7" s="15" customFormat="1" ht="12.75">
      <c r="B21" s="17"/>
      <c r="G21" s="19"/>
    </row>
    <row r="22" spans="2:7" s="15" customFormat="1" ht="12.75">
      <c r="B22" s="17"/>
      <c r="G22" s="19"/>
    </row>
    <row r="23" spans="2:7" s="15" customFormat="1" ht="12.75">
      <c r="B23" s="17"/>
      <c r="G23" s="19"/>
    </row>
  </sheetData>
  <printOptions/>
  <pageMargins left="0.52" right="0.1968503937007874" top="1.57" bottom="0.7086614173228347" header="0.84" footer="0.5118110236220472"/>
  <pageSetup fitToHeight="1" fitToWidth="1" horizontalDpi="600" verticalDpi="600" orientation="portrait" paperSize="8" r:id="rId1"/>
  <headerFooter alignWithMargins="0">
    <oddHeader>&amp;L&amp;"Arial,Tučné"&amp;12FOND PRO MEZINÁRODNÍ STYKY - 2014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Zlín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NOVOSADOVA_KP</dc:creator>
  <cp:keywords/>
  <dc:description/>
  <cp:lastModifiedBy>NOVOSADOVA_KP</cp:lastModifiedBy>
  <cp:lastPrinted>2015-02-16T09:49:33Z</cp:lastPrinted>
  <dcterms:created xsi:type="dcterms:W3CDTF">2014-01-30T11:54:16Z</dcterms:created>
  <dcterms:modified xsi:type="dcterms:W3CDTF">2015-03-11T15:49:52Z</dcterms:modified>
  <cp:category/>
  <cp:version/>
  <cp:contentType/>
  <cp:contentStatus/>
</cp:coreProperties>
</file>